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app.xml" Type="http://schemas.openxmlformats.org/officeDocument/2006/relationships/extended-properties" Id="rId4"></Relationship><Relationship Target="docProps/core.xml" Type="http://schemas.openxmlformats.org/package/2006/relationships/metadata/core-properties" Id="rId5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85" windowWidth="7200" windowHeight="8325"/>
  </bookViews>
  <sheets>
    <sheet name="REPORTE DE INCIDENTES ACCIDENTE" sheetId="3" r:id="rId1"/>
    <sheet name="Hoja1" sheetId="9" state="hidden" r:id="rId2"/>
    <sheet name="PARTE DEL CUERPO AFECTADA" sheetId="6" state="hidden" r:id="rId3"/>
    <sheet name="varios" sheetId="4" state="hidden" r:id="rId4"/>
    <sheet name="UNIDAD" sheetId="5" state="hidden" r:id="rId5"/>
    <sheet name="CLASE DE NOVEDAD" sheetId="7" state="hidden" r:id="rId6"/>
    <sheet name="fecha actual" sheetId="8" state="hidden" r:id="rId7"/>
    <sheet name="Grupo Agentes" sheetId="10" state="hidden" r:id="rId8"/>
    <sheet name="Hoja3" sheetId="11" state="hidden" r:id="rId9"/>
    <sheet name="Caracteristicas del lugar" sheetId="12" state="hidden" r:id="rId10"/>
  </sheets>
  <externalReferences>
    <externalReference r:id="rId11"/>
  </externalReferences>
  <definedNames>
    <definedName name="ACCIDENTE_POR_QUEMADURAS">'CLASE DE NOVEDAD'!$P$4</definedName>
    <definedName name="ACCIDENTES_ARMA_DE_FUEGO">'CLASE DE NOVEDAD'!$D$4:$D$6</definedName>
    <definedName name="ACCIDENTES_DE_AVIACIÓN">'CLASE DE NOVEDAD'!$C$4:$C$5</definedName>
    <definedName name="ACCIDENTES_DE_TRÁNSITO">'CLASE DE NOVEDAD'!$F$4:$F$8</definedName>
    <definedName name="ACCIDENTES_POR_INMERSIÓN">'CLASE DE NOVEDAD'!$L$4</definedName>
    <definedName name="AGRESIONES">'CLASE DE NOVEDAD'!$E$4:$E$6</definedName>
    <definedName name="Ambiente_de_trabajo">'Grupo Agentes'!$K$3:$K$33</definedName>
    <definedName name="Animales_y_sus_partes">'Grupo Agentes'!$L$3:$L$16</definedName>
    <definedName name="Aparatos">'Grupo Agentes'!$H$3:$H$24</definedName>
    <definedName name="_xlnm.Print_Area" localSheetId="0">'REPORTE DE INCIDENTES ACCIDENTE'!$A$1:$Q$53</definedName>
    <definedName name="ASFIXIA_MECANICA">'CLASE DE NOVEDAD'!$M$4</definedName>
    <definedName name="Cabeza">'PARTE DEL CUERPO AFECTADA'!$C$2:$C$9</definedName>
    <definedName name="clasificacionnovedad">varios!$E$19:$E$21</definedName>
    <definedName name="Comestibles_y_bebidas">'Grupo Agentes'!$T$3:$T$10</definedName>
    <definedName name="Cuello">'PARTE DEL CUERPO AFECTADA'!$D$2</definedName>
    <definedName name="DEPARTAMENTO">'[1]familias causalidad+otros'!$F$39:$F$71</definedName>
    <definedName name="DEPARTAMENTO1">'[1]FORMATO INVESTIGACION'!$E$21</definedName>
    <definedName name="Explosivos">'Grupo Agentes'!$N$3:$N$6</definedName>
    <definedName name="Fenómenos_naturales">'Grupo Agentes'!$P$3:$P$11</definedName>
    <definedName name="Fuentes_hídricas">'Grupo Agentes'!$O$3:$O$9</definedName>
    <definedName name="Herramientas_implementos_o_utensilios">'Grupo Agentes'!$G$3:$G$20</definedName>
    <definedName name="HIGIENE_INDUSTRIAL">'CLASE DE NOVEDAD'!$I$4:$I$7</definedName>
    <definedName name="LESIONES_AUTOINFLIGIDAS">'CLASE DE NOVEDAD'!$G$4:$G$6</definedName>
    <definedName name="Lesiones_generales">'PARTE DEL CUERPO AFECTADA'!$I$2:$I$7</definedName>
    <definedName name="LESIONES_POR_ACCIÓN_DIRECTA_DEL_ENEMIGO">'CLASE DE NOVEDAD'!$H$4:$H$8</definedName>
    <definedName name="LESIONES_POR_ANIMALES">'CLASE DE NOVEDAD'!$N$4:$N$6</definedName>
    <definedName name="Máquinas_y_o_equipos">'Grupo Agentes'!$C$3:$C$20</definedName>
    <definedName name="Materiales_o_sustancias">'Grupo Agentes'!$I$3:$I$26</definedName>
    <definedName name="Medios_de_transporte_de_cargas">'Grupo Agentes'!$E$3:$E$17</definedName>
    <definedName name="Medios_de_transporte_de_personas">'Grupo Agentes'!$F$3:$F$18</definedName>
    <definedName name="Microorganismos">'Grupo Agentes'!$Q$3:$Q$6</definedName>
    <definedName name="Miembro_inferior">'PARTE DEL CUERPO AFECTADA'!$G$2:$G$10</definedName>
    <definedName name="Miembro_superior">'PARTE DEL CUERPO AFECTADA'!$F$2:$F$10</definedName>
    <definedName name="MUERTE_POR_ENFERMEDAD">'CLASE DE NOVEDAD'!$O$4:$O$5</definedName>
    <definedName name="Municiones">'Grupo Agentes'!$M$3:$M$6</definedName>
    <definedName name="Otro_evento">varios!$F$19:$F$21</definedName>
    <definedName name="Otros_agentes">'Grupo Agentes'!$U$3</definedName>
    <definedName name="Personas">'Grupo Agentes'!$S$3:$S$7</definedName>
    <definedName name="Plantas_vegetales">'Grupo Agentes'!$R$3:$R$7</definedName>
    <definedName name="Radiaciones_ionizantes_y_no_ionizantes">'Grupo Agentes'!$J$3:$J$6</definedName>
    <definedName name="RIESGO_DE_ORIGEN_NATURAL">'CLASE DE NOVEDAD'!$J$4:$J$8</definedName>
    <definedName name="SEGURIDAD_INDUSTRIAL">'CLASE DE NOVEDAD'!$K$4:$K$8</definedName>
    <definedName name="SELECCION">'REPORTE DE INCIDENTES ACCIDENTE'!$N$29</definedName>
    <definedName name="SELECCION2">'REPORTE DE INCIDENTES ACCIDENTE'!$C$37</definedName>
    <definedName name="seleccion3">'REPORTE DE INCIDENTES ACCIDENTE'!$H$9</definedName>
    <definedName name="SeleccionAgente">'REPORTE DE INCIDENTES ACCIDENTE'!$D$40</definedName>
    <definedName name="TEMPERATURA_EXTREMA">'CLASE DE NOVEDAD'!$Q$4:$Q$5</definedName>
    <definedName name="TIPO">'PARTE DEL CUERPO AFECTADA'!$B$2:$B$8</definedName>
    <definedName name="TIPONOV2">'CLASE DE NOVEDAD'!$B$4:$B$18</definedName>
    <definedName name="Tronco">'PARTE DEL CUERPO AFECTADA'!$E$2:$E$7</definedName>
    <definedName name="Ubicaciones_multiples">'PARTE DEL CUERPO AFECTADA'!$H$2:$H$6</definedName>
  </definedNames>
  <calcPr calcId="145621"/>
</workbook>
</file>

<file path=xl/calcChain.xml><?xml version="1.0" encoding="utf-8"?>
<calcChain xmlns="http://schemas.openxmlformats.org/spreadsheetml/2006/main">
  <c r="BB29" i="3" l="1"/>
  <c r="I29" i="3" s="1"/>
  <c r="A1" i="8"/>
</calcChain>
</file>

<file path=xl/sharedStrings.xml><?xml version="1.0" encoding="utf-8"?>
<sst xmlns="http://schemas.openxmlformats.org/spreadsheetml/2006/main" count="3070" uniqueCount="2801">
  <si>
    <r>
      <rPr>
        <b/>
        <sz val="11"/>
        <color indexed="8"/>
        <rFont val="Calibri"/>
        <family val="2"/>
      </rPr>
      <t>NOTA:</t>
    </r>
    <r>
      <rPr>
        <sz val="11"/>
        <color indexed="8"/>
        <rFont val="Calibri"/>
        <family val="2"/>
      </rPr>
      <t xml:space="preserve"> En caso de lesiones a personas, se debe enviar copia del informe ATEL radicado en la ARL. Se debe anexar fotos, diagramas o esquemas necesarios para el entendimiento del evento.
</t>
    </r>
  </si>
  <si>
    <t>MINISTERIO DE DEFENSA NACIONAL</t>
  </si>
  <si>
    <t>COMANDO GENERAL DE LAS FUERZAS MILITARES</t>
  </si>
  <si>
    <t>EJERCITO NACIONAL</t>
  </si>
  <si>
    <t>COMANDO DE PERSONAL</t>
  </si>
  <si>
    <t>1.INFORMACION GENERAL DEL INCIDENTE/ACCIDENTES U OTRO EVENTO</t>
  </si>
  <si>
    <t>Grado</t>
  </si>
  <si>
    <t>4. EN CASO DE ACCIDENTE VIAL</t>
  </si>
  <si>
    <t>5.DATOS DE QUIEN REPORTA</t>
  </si>
  <si>
    <t>6. OBSERVACIONES</t>
  </si>
  <si>
    <t>Atención inmediata que se dio al evento</t>
  </si>
  <si>
    <t>FUERZA AÉREA COLOMBIANA</t>
  </si>
  <si>
    <t>ARMADA NACIONAL DE COLOMBIA</t>
  </si>
  <si>
    <t>EJÉRCITO NACIONAL DE COLOMBIA</t>
  </si>
  <si>
    <t>CLASIFICACIÓN NOVEDAD</t>
  </si>
  <si>
    <t xml:space="preserve">TIPO DE VINCULACIÓN DEL ACCIDENTADO/LESIONADO: </t>
  </si>
  <si>
    <t>MILITAR/POLICIA</t>
  </si>
  <si>
    <t>CONTRATISTAS</t>
  </si>
  <si>
    <t>SUBCONTRATISTAS</t>
  </si>
  <si>
    <t>INCIDENTE</t>
  </si>
  <si>
    <t>ACCIDENTE</t>
  </si>
  <si>
    <t>OTRO EVENTO</t>
  </si>
  <si>
    <t>POLICÍA NACIONAL DE COLOMBIA</t>
  </si>
  <si>
    <t>INSTITUCIONES</t>
  </si>
  <si>
    <t>2.22 ARL</t>
  </si>
  <si>
    <t>ASEGURADORA DE VIDA COLSEGUROS</t>
  </si>
  <si>
    <t>SEGUROS DE VIDA ALFA S.A.</t>
  </si>
  <si>
    <t xml:space="preserve">LIBERTY SEGUROS DE VIDA </t>
  </si>
  <si>
    <t>SEGUROS DE VIDA DEL ESTADO S.A.</t>
  </si>
  <si>
    <t>POSITIVA COMPAÑIA DE SEGUROS</t>
  </si>
  <si>
    <t>RIESGOS PROFESIONALES COLMENA S.A COMPAÑÍA DE SEGU</t>
  </si>
  <si>
    <t>BBVA SEGUROS DE VIDA COLOMBIA S.A</t>
  </si>
  <si>
    <t>COMPAÑÍA CENTRAL DE SEGUROS DE VIDA S.A.</t>
  </si>
  <si>
    <t>COMPAÑIA SURAMERICANA ADMINISTRADORA DE RIESGOS PR</t>
  </si>
  <si>
    <t>LA EQUIDAD SEGUROS DE VIDA ORGANISMO COOP</t>
  </si>
  <si>
    <t>SEGUROS DE VIDA COLPATRIA S.A.</t>
  </si>
  <si>
    <t>COMPAÑIA AGRICOLA DE SEGUROS DE VIDA S.A.</t>
  </si>
  <si>
    <t>CIA. DE SEGUROS BOLIVAR S.A.</t>
  </si>
  <si>
    <t>COMPAÑIA DE SEGUROS DE VIDA AURORA</t>
  </si>
  <si>
    <t>NO APLICA</t>
  </si>
  <si>
    <t>Jefatura de Estado Mayor:</t>
  </si>
  <si>
    <t>ZONA9</t>
  </si>
  <si>
    <t>ZONA8</t>
  </si>
  <si>
    <t>ZONA7</t>
  </si>
  <si>
    <t>ZONA6</t>
  </si>
  <si>
    <t>ZONA5</t>
  </si>
  <si>
    <t>ZONA4</t>
  </si>
  <si>
    <t>ZONA3</t>
  </si>
  <si>
    <t>ZONA2</t>
  </si>
  <si>
    <t>ZONA15</t>
  </si>
  <si>
    <t>ZONA13</t>
  </si>
  <si>
    <t>ZONA11</t>
  </si>
  <si>
    <t>ZONA1</t>
  </si>
  <si>
    <t xml:space="preserve">USA_BRIM2 </t>
  </si>
  <si>
    <t xml:space="preserve">USA_BRIM1 </t>
  </si>
  <si>
    <t>SECEJ</t>
  </si>
  <si>
    <t>REGFE3</t>
  </si>
  <si>
    <t>REGFE2</t>
  </si>
  <si>
    <t>REGFE1</t>
  </si>
  <si>
    <t>RECON</t>
  </si>
  <si>
    <t>OSMEJ</t>
  </si>
  <si>
    <t>OADAS</t>
  </si>
  <si>
    <t>JEMPP</t>
  </si>
  <si>
    <t xml:space="preserve">JEMOP </t>
  </si>
  <si>
    <t xml:space="preserve">JEMGF </t>
  </si>
  <si>
    <t xml:space="preserve">GMTEQ </t>
  </si>
  <si>
    <t>GMSIL</t>
  </si>
  <si>
    <t>GMRPI</t>
  </si>
  <si>
    <t>GMRON</t>
  </si>
  <si>
    <t>GMRIN</t>
  </si>
  <si>
    <t>GMMAZ</t>
  </si>
  <si>
    <t>GMGDC</t>
  </si>
  <si>
    <t>GMCOR</t>
  </si>
  <si>
    <t>GMCAB</t>
  </si>
  <si>
    <t>GMARD8</t>
  </si>
  <si>
    <t>GMARD7</t>
  </si>
  <si>
    <t>GMARD6</t>
  </si>
  <si>
    <t>GMARD5</t>
  </si>
  <si>
    <t>GMARD4</t>
  </si>
  <si>
    <t>GMARD3</t>
  </si>
  <si>
    <t>GMARD2</t>
  </si>
  <si>
    <t>GMARD1</t>
  </si>
  <si>
    <t>GGVAL</t>
  </si>
  <si>
    <t>GGTOL</t>
  </si>
  <si>
    <t>GGSAN</t>
  </si>
  <si>
    <t>GGRIS</t>
  </si>
  <si>
    <t>GGRIO</t>
  </si>
  <si>
    <t>GGPUT</t>
  </si>
  <si>
    <t>GGNSA</t>
  </si>
  <si>
    <t>GGNAR</t>
  </si>
  <si>
    <t>GGMET</t>
  </si>
  <si>
    <t>GGMAG</t>
  </si>
  <si>
    <t>GGHUI</t>
  </si>
  <si>
    <t>GGGUA</t>
  </si>
  <si>
    <t>GGENA2</t>
  </si>
  <si>
    <t>GGENA1</t>
  </si>
  <si>
    <t>GGENA</t>
  </si>
  <si>
    <t>GGCUN</t>
  </si>
  <si>
    <t>GGCOR</t>
  </si>
  <si>
    <t>GGCHO</t>
  </si>
  <si>
    <t>GGCES</t>
  </si>
  <si>
    <t>GGCAU</t>
  </si>
  <si>
    <t>GGCAS</t>
  </si>
  <si>
    <t>GGCAR</t>
  </si>
  <si>
    <t>GGCAQ</t>
  </si>
  <si>
    <t>GGBOY</t>
  </si>
  <si>
    <t>GGBCA</t>
  </si>
  <si>
    <t>GGARI</t>
  </si>
  <si>
    <t>GGARA</t>
  </si>
  <si>
    <t>GGANT</t>
  </si>
  <si>
    <t>GBMAT</t>
  </si>
  <si>
    <t>GAOCC</t>
  </si>
  <si>
    <t>FUVUL</t>
  </si>
  <si>
    <t>FUTZE</t>
  </si>
  <si>
    <t>FUTAP</t>
  </si>
  <si>
    <t>FUTAM</t>
  </si>
  <si>
    <t>FURON</t>
  </si>
  <si>
    <t>FUPEG</t>
  </si>
  <si>
    <t>FUNUP</t>
  </si>
  <si>
    <t>FUDRA4</t>
  </si>
  <si>
    <t>FUDRA3</t>
  </si>
  <si>
    <t>FUDRA2</t>
  </si>
  <si>
    <t>FUDRA1</t>
  </si>
  <si>
    <t>FTSUM</t>
  </si>
  <si>
    <t>FTMAR</t>
  </si>
  <si>
    <t>FTJUP</t>
  </si>
  <si>
    <t>FTCTITAN</t>
  </si>
  <si>
    <t>ESTIR</t>
  </si>
  <si>
    <t>ESPRO</t>
  </si>
  <si>
    <t>ESPOM</t>
  </si>
  <si>
    <t>ESPAM</t>
  </si>
  <si>
    <t>ESMIC</t>
  </si>
  <si>
    <t>ESMAI</t>
  </si>
  <si>
    <t>ESLOG</t>
  </si>
  <si>
    <t>ESLAN</t>
  </si>
  <si>
    <t>ESING</t>
  </si>
  <si>
    <t>ESINF</t>
  </si>
  <si>
    <t>ESIDE</t>
  </si>
  <si>
    <t>ESICI</t>
  </si>
  <si>
    <t>ESFER</t>
  </si>
  <si>
    <t>ESERT</t>
  </si>
  <si>
    <t>ESDIH</t>
  </si>
  <si>
    <t>ESDAE</t>
  </si>
  <si>
    <t>ESCOM</t>
  </si>
  <si>
    <t>ESCEQ</t>
  </si>
  <si>
    <t>ESCAB</t>
  </si>
  <si>
    <t xml:space="preserve">ESAVE </t>
  </si>
  <si>
    <t>ESASA</t>
  </si>
  <si>
    <t>ESART</t>
  </si>
  <si>
    <t>ESAJU</t>
  </si>
  <si>
    <t>ESACE</t>
  </si>
  <si>
    <t>EMSUB</t>
  </si>
  <si>
    <t>EJUPA</t>
  </si>
  <si>
    <t>EJEYO</t>
  </si>
  <si>
    <t>EJEPO</t>
  </si>
  <si>
    <t>EJEMA</t>
  </si>
  <si>
    <t>EJECO</t>
  </si>
  <si>
    <t>EJECA</t>
  </si>
  <si>
    <t>EJEBE</t>
  </si>
  <si>
    <t>EJART</t>
  </si>
  <si>
    <t>EJAPI</t>
  </si>
  <si>
    <t>DOCNA</t>
  </si>
  <si>
    <t>DMTOL</t>
  </si>
  <si>
    <t>DMSOC</t>
  </si>
  <si>
    <t>DMORI</t>
  </si>
  <si>
    <t>DMMED</t>
  </si>
  <si>
    <t>DMGEM</t>
  </si>
  <si>
    <t>DMCAL</t>
  </si>
  <si>
    <t>DMBUG</t>
  </si>
  <si>
    <t>DIVFE</t>
  </si>
  <si>
    <t>DIV7</t>
  </si>
  <si>
    <t>DIV6</t>
  </si>
  <si>
    <t>DIV4</t>
  </si>
  <si>
    <t>DIV1</t>
  </si>
  <si>
    <t xml:space="preserve">DIV08 </t>
  </si>
  <si>
    <t xml:space="preserve">DIV05 </t>
  </si>
  <si>
    <t xml:space="preserve">DIV03 </t>
  </si>
  <si>
    <t>DIV02</t>
  </si>
  <si>
    <t>DITER</t>
  </si>
  <si>
    <t xml:space="preserve">DITEC </t>
  </si>
  <si>
    <t>DISTRITO9</t>
  </si>
  <si>
    <t>DISTRITO8</t>
  </si>
  <si>
    <t>DISTRITO7</t>
  </si>
  <si>
    <t>DISTRITO62</t>
  </si>
  <si>
    <t>DISTRITO61</t>
  </si>
  <si>
    <t>DISTRITO60</t>
  </si>
  <si>
    <t>DISTRITO6</t>
  </si>
  <si>
    <t>DISTRITO59</t>
  </si>
  <si>
    <t>DISTRITO58</t>
  </si>
  <si>
    <t>DISTRITO57</t>
  </si>
  <si>
    <t>DISTRITO56</t>
  </si>
  <si>
    <t>DISTRITO55</t>
  </si>
  <si>
    <t>DISTRITO54</t>
  </si>
  <si>
    <t>DISTRITO53</t>
  </si>
  <si>
    <t>DISTRITO52</t>
  </si>
  <si>
    <t>DISTRITO51</t>
  </si>
  <si>
    <t>DISTRITO5</t>
  </si>
  <si>
    <t>DISTRITO49</t>
  </si>
  <si>
    <t>DISTRITO48</t>
  </si>
  <si>
    <t>DISTRITO47</t>
  </si>
  <si>
    <t>DISTRITO46</t>
  </si>
  <si>
    <t>DISTRITO45</t>
  </si>
  <si>
    <t>DISTRITO44</t>
  </si>
  <si>
    <t>DISTRITO43</t>
  </si>
  <si>
    <t>DISTRITO42</t>
  </si>
  <si>
    <t>DISTRITO41</t>
  </si>
  <si>
    <t>DISTRITO40</t>
  </si>
  <si>
    <t>DISTRITO4</t>
  </si>
  <si>
    <t>DISTRITO39</t>
  </si>
  <si>
    <t>DISTRITO38</t>
  </si>
  <si>
    <t>DISTRITO37</t>
  </si>
  <si>
    <t>DISTRITO36</t>
  </si>
  <si>
    <t>DISTRITO35</t>
  </si>
  <si>
    <t>DISTRITO34</t>
  </si>
  <si>
    <t>DISTRITO33</t>
  </si>
  <si>
    <t>DISTRITO32</t>
  </si>
  <si>
    <t>DISTRITO31</t>
  </si>
  <si>
    <t>DISTRITO30</t>
  </si>
  <si>
    <t>DISTRITO3</t>
  </si>
  <si>
    <t>DISTRITO29</t>
  </si>
  <si>
    <t>DISTRITO28</t>
  </si>
  <si>
    <t>DISTRITO26</t>
  </si>
  <si>
    <t>DISTRITO25</t>
  </si>
  <si>
    <t>DISTRITO24</t>
  </si>
  <si>
    <t>DISTRITO23</t>
  </si>
  <si>
    <t>DISTRITO22</t>
  </si>
  <si>
    <t>DISTRITO21</t>
  </si>
  <si>
    <t>DISTRITO20</t>
  </si>
  <si>
    <t>DISTRITO2</t>
  </si>
  <si>
    <t>DISTRITO19</t>
  </si>
  <si>
    <t>DISTRITO18</t>
  </si>
  <si>
    <t>DISTRITO17</t>
  </si>
  <si>
    <t>DISTRITO16</t>
  </si>
  <si>
    <t>DISTRITO15</t>
  </si>
  <si>
    <t>DISTRITO14</t>
  </si>
  <si>
    <t>DISTRITO13</t>
  </si>
  <si>
    <t>DISTRITO12</t>
  </si>
  <si>
    <t>DISTRITO11</t>
  </si>
  <si>
    <t>DISTRITO10</t>
  </si>
  <si>
    <t>DISTRITO1</t>
  </si>
  <si>
    <t xml:space="preserve">DISIL </t>
  </si>
  <si>
    <t xml:space="preserve">DISIC </t>
  </si>
  <si>
    <t xml:space="preserve">DISFI </t>
  </si>
  <si>
    <t xml:space="preserve">DISEV </t>
  </si>
  <si>
    <t>DISEP</t>
  </si>
  <si>
    <t>DISEO</t>
  </si>
  <si>
    <t xml:space="preserve">DISDI </t>
  </si>
  <si>
    <t xml:space="preserve">DISAN </t>
  </si>
  <si>
    <t>DIROP</t>
  </si>
  <si>
    <t>DIRIE</t>
  </si>
  <si>
    <t xml:space="preserve">DIRIC </t>
  </si>
  <si>
    <t xml:space="preserve">DIREC </t>
  </si>
  <si>
    <t>DIPTE</t>
  </si>
  <si>
    <t xml:space="preserve">DIPSO </t>
  </si>
  <si>
    <t>DIPSE</t>
  </si>
  <si>
    <t xml:space="preserve">DIPOJ </t>
  </si>
  <si>
    <t>DIPOH</t>
  </si>
  <si>
    <t>DIPOE</t>
  </si>
  <si>
    <t>DIPOC</t>
  </si>
  <si>
    <t>DIPLO</t>
  </si>
  <si>
    <t xml:space="preserve">DIPLI </t>
  </si>
  <si>
    <t xml:space="preserve">DIPLE </t>
  </si>
  <si>
    <t xml:space="preserve">DIPIE </t>
  </si>
  <si>
    <t>DIPIC</t>
  </si>
  <si>
    <t xml:space="preserve">DIPER </t>
  </si>
  <si>
    <t xml:space="preserve">DIPEP </t>
  </si>
  <si>
    <t xml:space="preserve">DIPEL </t>
  </si>
  <si>
    <t>DIPEI</t>
  </si>
  <si>
    <t>DIPED</t>
  </si>
  <si>
    <t>DIPDA</t>
  </si>
  <si>
    <t>DIPCO</t>
  </si>
  <si>
    <t xml:space="preserve">DIPAP </t>
  </si>
  <si>
    <t>DIPAI</t>
  </si>
  <si>
    <t>DIORG</t>
  </si>
  <si>
    <t>DIOEE</t>
  </si>
  <si>
    <t xml:space="preserve">DINEG </t>
  </si>
  <si>
    <t xml:space="preserve">DINCO </t>
  </si>
  <si>
    <t xml:space="preserve">DILEA </t>
  </si>
  <si>
    <t>DIGMI</t>
  </si>
  <si>
    <t>DIGEP</t>
  </si>
  <si>
    <t xml:space="preserve">DIGEI </t>
  </si>
  <si>
    <t>DIGEH</t>
  </si>
  <si>
    <t>DIGED</t>
  </si>
  <si>
    <t xml:space="preserve">DIGEC </t>
  </si>
  <si>
    <t xml:space="preserve">DIFAB </t>
  </si>
  <si>
    <t xml:space="preserve">DIETE </t>
  </si>
  <si>
    <t xml:space="preserve">DIESP </t>
  </si>
  <si>
    <t xml:space="preserve">DIEDU </t>
  </si>
  <si>
    <t xml:space="preserve">DIDOH </t>
  </si>
  <si>
    <t xml:space="preserve">DIDIP </t>
  </si>
  <si>
    <t>DIDEP</t>
  </si>
  <si>
    <t>DIDEM</t>
  </si>
  <si>
    <t>DIDEH</t>
  </si>
  <si>
    <t xml:space="preserve">DIDEF </t>
  </si>
  <si>
    <t>DIDAE</t>
  </si>
  <si>
    <t>DICTE</t>
  </si>
  <si>
    <t xml:space="preserve">DICOR </t>
  </si>
  <si>
    <t>DICOO</t>
  </si>
  <si>
    <t>DICOI</t>
  </si>
  <si>
    <t>DICOE</t>
  </si>
  <si>
    <t xml:space="preserve">DICMI </t>
  </si>
  <si>
    <t xml:space="preserve">DICER </t>
  </si>
  <si>
    <t>DICAN</t>
  </si>
  <si>
    <t>DIATE</t>
  </si>
  <si>
    <t xml:space="preserve">DIAFI </t>
  </si>
  <si>
    <t xml:space="preserve">DIADQ </t>
  </si>
  <si>
    <t>DIADI</t>
  </si>
  <si>
    <t>DIADA</t>
  </si>
  <si>
    <t xml:space="preserve">DIACO </t>
  </si>
  <si>
    <t>DETAP9</t>
  </si>
  <si>
    <t>DETAP8</t>
  </si>
  <si>
    <t>DETAP7</t>
  </si>
  <si>
    <t>DETAP6</t>
  </si>
  <si>
    <t>DETAP5</t>
  </si>
  <si>
    <t>DETAP4</t>
  </si>
  <si>
    <t>DETAP31</t>
  </si>
  <si>
    <t>DETAP3</t>
  </si>
  <si>
    <t>DETAP29</t>
  </si>
  <si>
    <t>DETAP28</t>
  </si>
  <si>
    <t>DETAP27</t>
  </si>
  <si>
    <t>DETAP26</t>
  </si>
  <si>
    <t>DETAP23</t>
  </si>
  <si>
    <t>DETAP22</t>
  </si>
  <si>
    <t>DETAP2</t>
  </si>
  <si>
    <t>DETAP18</t>
  </si>
  <si>
    <t>DETAP17</t>
  </si>
  <si>
    <t>DETAP16</t>
  </si>
  <si>
    <t>DETAP15</t>
  </si>
  <si>
    <t>DETAP14</t>
  </si>
  <si>
    <t>DETAP13</t>
  </si>
  <si>
    <t>DETAP12</t>
  </si>
  <si>
    <t>DETAP11</t>
  </si>
  <si>
    <t>DETAP10</t>
  </si>
  <si>
    <t>DETAP1</t>
  </si>
  <si>
    <t xml:space="preserve">DESTA </t>
  </si>
  <si>
    <t xml:space="preserve">DAVAA </t>
  </si>
  <si>
    <t xml:space="preserve">DATRA </t>
  </si>
  <si>
    <t>DANTE</t>
  </si>
  <si>
    <t>CPMET9</t>
  </si>
  <si>
    <t>CPMET8</t>
  </si>
  <si>
    <t>CPMET7</t>
  </si>
  <si>
    <t>CPMET6</t>
  </si>
  <si>
    <t>CPMET5</t>
  </si>
  <si>
    <t>CPMET4</t>
  </si>
  <si>
    <t>CPMET2</t>
  </si>
  <si>
    <t>CPMET13</t>
  </si>
  <si>
    <t>CPMET12</t>
  </si>
  <si>
    <t>CPMET11</t>
  </si>
  <si>
    <t>CPMET1</t>
  </si>
  <si>
    <t>CPMET_DIV8</t>
  </si>
  <si>
    <t>CPMET_DIV2</t>
  </si>
  <si>
    <t>COTEF</t>
  </si>
  <si>
    <t xml:space="preserve">COREC </t>
  </si>
  <si>
    <t>COPSI1</t>
  </si>
  <si>
    <t>COPSI08</t>
  </si>
  <si>
    <t>COPSI07</t>
  </si>
  <si>
    <t>COPSI06</t>
  </si>
  <si>
    <t>COPSI05</t>
  </si>
  <si>
    <t>COPSI04</t>
  </si>
  <si>
    <t>COPSI03</t>
  </si>
  <si>
    <t>COPSI02</t>
  </si>
  <si>
    <t xml:space="preserve">COPER </t>
  </si>
  <si>
    <t>COOFE</t>
  </si>
  <si>
    <t>COMOL4</t>
  </si>
  <si>
    <t>COMOL3</t>
  </si>
  <si>
    <t>COMOL2</t>
  </si>
  <si>
    <t>COMOL1</t>
  </si>
  <si>
    <t>COMEJ</t>
  </si>
  <si>
    <t>COLOG</t>
  </si>
  <si>
    <t xml:space="preserve">COING </t>
  </si>
  <si>
    <t>COFIP</t>
  </si>
  <si>
    <t>COEJE</t>
  </si>
  <si>
    <t xml:space="preserve">COATE </t>
  </si>
  <si>
    <t>COACO3</t>
  </si>
  <si>
    <t>COACO2</t>
  </si>
  <si>
    <t>COACO1</t>
  </si>
  <si>
    <t>CGFM</t>
  </si>
  <si>
    <t>CEO</t>
  </si>
  <si>
    <t>CENAM</t>
  </si>
  <si>
    <t xml:space="preserve">CENAE </t>
  </si>
  <si>
    <t>CENAC YOPAL</t>
  </si>
  <si>
    <t>CENAC VILLAVICENCIO</t>
  </si>
  <si>
    <t>CENAC VALLEDUPAR</t>
  </si>
  <si>
    <t>CENAC USAQUEN (BOGOTÁ)</t>
  </si>
  <si>
    <t>CENAC TUNJA</t>
  </si>
  <si>
    <t>CENAC TOLEMAIDA</t>
  </si>
  <si>
    <t>CENAC TELEMÁTICA</t>
  </si>
  <si>
    <t>CENAC SANTA MARTA</t>
  </si>
  <si>
    <t>CENAC SAN JOSÉ DEL GUAVIARE</t>
  </si>
  <si>
    <t>CENAC RECLUTAMIENTO</t>
  </si>
  <si>
    <t>CENAC QUIBDÓ</t>
  </si>
  <si>
    <t>CENAC PUERTO CARREÑO</t>
  </si>
  <si>
    <t>CENAC PUERTO BERRIO</t>
  </si>
  <si>
    <t>CENAC PUENTE ARANDA (BOGOTÁ)</t>
  </si>
  <si>
    <t>CENAC POPAYÁN</t>
  </si>
  <si>
    <t>CENAC PERSONAL</t>
  </si>
  <si>
    <t>CENAC PASTO</t>
  </si>
  <si>
    <t>CENAC OPERACIONES ESPECIALES</t>
  </si>
  <si>
    <t>CENAC NEIVA</t>
  </si>
  <si>
    <t>CENAC MONTERÍA</t>
  </si>
  <si>
    <t>CENAC MOCOA</t>
  </si>
  <si>
    <t>CENAC MEDELLÍN</t>
  </si>
  <si>
    <t>CENAC LETICIA</t>
  </si>
  <si>
    <t>CENAC INTELIGENCIA</t>
  </si>
  <si>
    <t>CENAC INGENIEROS</t>
  </si>
  <si>
    <t>CENAC IBAGUÉ</t>
  </si>
  <si>
    <t>CENAC FLORENCIA</t>
  </si>
  <si>
    <t>CENAC FACATATIVÁ</t>
  </si>
  <si>
    <t>CENAC CUCUTA</t>
  </si>
  <si>
    <t>CENAC CONVENIOS</t>
  </si>
  <si>
    <t>CENAC CEMIL</t>
  </si>
  <si>
    <t>CENAC CAREPA</t>
  </si>
  <si>
    <t>CENAC CANTÓN SUR</t>
  </si>
  <si>
    <t>CENAC CALI</t>
  </si>
  <si>
    <t>CENAC BUENAVISTA</t>
  </si>
  <si>
    <t>CENAC BUCARAMANGA</t>
  </si>
  <si>
    <t>CENAC BARRANQUILLA</t>
  </si>
  <si>
    <t>CENAC AVIACIÓN</t>
  </si>
  <si>
    <t>CENAC ARMENIA</t>
  </si>
  <si>
    <t>CENAC ARAUCA</t>
  </si>
  <si>
    <t>CEMIL</t>
  </si>
  <si>
    <t>CEMAI</t>
  </si>
  <si>
    <t>CEIGE</t>
  </si>
  <si>
    <t xml:space="preserve">CEHEJ </t>
  </si>
  <si>
    <t>CEFER</t>
  </si>
  <si>
    <t xml:space="preserve">CEDOE </t>
  </si>
  <si>
    <t xml:space="preserve">CEDOC </t>
  </si>
  <si>
    <t>CEDE9</t>
  </si>
  <si>
    <t xml:space="preserve">CEDE8 </t>
  </si>
  <si>
    <t>CEDE7</t>
  </si>
  <si>
    <t xml:space="preserve">CEDE6 </t>
  </si>
  <si>
    <t>CEDE5</t>
  </si>
  <si>
    <t>CEDE4</t>
  </si>
  <si>
    <t>CEDE3</t>
  </si>
  <si>
    <t>CEDE2</t>
  </si>
  <si>
    <t>CEDE11</t>
  </si>
  <si>
    <t>CEDE10</t>
  </si>
  <si>
    <t>CEDE1</t>
  </si>
  <si>
    <t>CECAT</t>
  </si>
  <si>
    <t>CEC</t>
  </si>
  <si>
    <t>CEAYG</t>
  </si>
  <si>
    <t>CASPC2</t>
  </si>
  <si>
    <t>CASPC1</t>
  </si>
  <si>
    <t>CAOUR</t>
  </si>
  <si>
    <t>CAOCC</t>
  </si>
  <si>
    <t xml:space="preserve">CAIMI </t>
  </si>
  <si>
    <t>CAFUE</t>
  </si>
  <si>
    <t>CADCO</t>
  </si>
  <si>
    <t xml:space="preserve">CACIM </t>
  </si>
  <si>
    <t>CAAID</t>
  </si>
  <si>
    <t xml:space="preserve">BRLOG2 </t>
  </si>
  <si>
    <t xml:space="preserve">BRLOG1 </t>
  </si>
  <si>
    <t xml:space="preserve">BRING </t>
  </si>
  <si>
    <t xml:space="preserve">BRIER </t>
  </si>
  <si>
    <t>BRICO</t>
  </si>
  <si>
    <t>BRIAV33</t>
  </si>
  <si>
    <t>BRIAV32</t>
  </si>
  <si>
    <t>BRIAV25</t>
  </si>
  <si>
    <t>BRFER</t>
  </si>
  <si>
    <t>BRCON</t>
  </si>
  <si>
    <t>BRCOM</t>
  </si>
  <si>
    <t>BRCNA</t>
  </si>
  <si>
    <t>BRCMI</t>
  </si>
  <si>
    <t xml:space="preserve">BRCIM2 </t>
  </si>
  <si>
    <t>BRCIM1</t>
  </si>
  <si>
    <t>BRAID2</t>
  </si>
  <si>
    <t>BRAID1</t>
  </si>
  <si>
    <t>BRADA</t>
  </si>
  <si>
    <t>BRAAC</t>
  </si>
  <si>
    <t>BR9</t>
  </si>
  <si>
    <t>BR8</t>
  </si>
  <si>
    <t>BR6</t>
  </si>
  <si>
    <t>BR4</t>
  </si>
  <si>
    <t>BR31</t>
  </si>
  <si>
    <t>BR30</t>
  </si>
  <si>
    <t>BR3</t>
  </si>
  <si>
    <t>BR29</t>
  </si>
  <si>
    <t>BR28</t>
  </si>
  <si>
    <t>BR27</t>
  </si>
  <si>
    <t>BR26</t>
  </si>
  <si>
    <t>BR23</t>
  </si>
  <si>
    <t>BR22</t>
  </si>
  <si>
    <t>BR2</t>
  </si>
  <si>
    <t>BR18</t>
  </si>
  <si>
    <t>BR17</t>
  </si>
  <si>
    <t>BR16</t>
  </si>
  <si>
    <t>BR15</t>
  </si>
  <si>
    <t>BR14</t>
  </si>
  <si>
    <t>BR13</t>
  </si>
  <si>
    <t>BR12</t>
  </si>
  <si>
    <t>BR11</t>
  </si>
  <si>
    <t>BR10</t>
  </si>
  <si>
    <t>BR1</t>
  </si>
  <si>
    <t>BR07</t>
  </si>
  <si>
    <t>BR05</t>
  </si>
  <si>
    <t>BPM5</t>
  </si>
  <si>
    <t>BPM24</t>
  </si>
  <si>
    <t>BPM15</t>
  </si>
  <si>
    <t>BPM13</t>
  </si>
  <si>
    <t>BPM04</t>
  </si>
  <si>
    <t>BPM03</t>
  </si>
  <si>
    <t>BPM02</t>
  </si>
  <si>
    <t>BOAID</t>
  </si>
  <si>
    <t>BMMA8</t>
  </si>
  <si>
    <t>BMMA7</t>
  </si>
  <si>
    <t>BMMA6</t>
  </si>
  <si>
    <t>BMMA5</t>
  </si>
  <si>
    <t>BMMA4</t>
  </si>
  <si>
    <t>BMMA3</t>
  </si>
  <si>
    <t>BMMA2</t>
  </si>
  <si>
    <t>BMMA1</t>
  </si>
  <si>
    <t>BIVOL</t>
  </si>
  <si>
    <t>BIVER</t>
  </si>
  <si>
    <t>BIVEN</t>
  </si>
  <si>
    <t>BIVEL</t>
  </si>
  <si>
    <t>BIVAR</t>
  </si>
  <si>
    <t>BITER9</t>
  </si>
  <si>
    <t>BITER8</t>
  </si>
  <si>
    <t>BITER7</t>
  </si>
  <si>
    <t>BITER6</t>
  </si>
  <si>
    <t>BITER5</t>
  </si>
  <si>
    <t>BITER4</t>
  </si>
  <si>
    <t>BITER30</t>
  </si>
  <si>
    <t>BITER3</t>
  </si>
  <si>
    <t>BITER29</t>
  </si>
  <si>
    <t>BITER28</t>
  </si>
  <si>
    <t>BITER27</t>
  </si>
  <si>
    <t>BITER26</t>
  </si>
  <si>
    <t>BITER23</t>
  </si>
  <si>
    <t>BITER22</t>
  </si>
  <si>
    <t>BITER21</t>
  </si>
  <si>
    <t>BITER2</t>
  </si>
  <si>
    <t>BITER18</t>
  </si>
  <si>
    <t>BITER17</t>
  </si>
  <si>
    <t>BITER16</t>
  </si>
  <si>
    <t>BITER15</t>
  </si>
  <si>
    <t>BITER14</t>
  </si>
  <si>
    <t>BITER13</t>
  </si>
  <si>
    <t>BITER12</t>
  </si>
  <si>
    <t>BITER11</t>
  </si>
  <si>
    <t>BITER10</t>
  </si>
  <si>
    <t>BITER1</t>
  </si>
  <si>
    <t xml:space="preserve">BISUM </t>
  </si>
  <si>
    <t>BISUC</t>
  </si>
  <si>
    <t xml:space="preserve">BISOL </t>
  </si>
  <si>
    <t>BISER</t>
  </si>
  <si>
    <t>BISAN</t>
  </si>
  <si>
    <t>BIROV</t>
  </si>
  <si>
    <t>BIROR</t>
  </si>
  <si>
    <t>BIROK</t>
  </si>
  <si>
    <t>BIROJ</t>
  </si>
  <si>
    <t>BIRNA</t>
  </si>
  <si>
    <t>BIRIF</t>
  </si>
  <si>
    <t>BIRIC</t>
  </si>
  <si>
    <t>BIREY</t>
  </si>
  <si>
    <t>BIRAN</t>
  </si>
  <si>
    <t>BIPIN</t>
  </si>
  <si>
    <t>BIPIG</t>
  </si>
  <si>
    <t>BIPIC</t>
  </si>
  <si>
    <t>BIPEB</t>
  </si>
  <si>
    <t>BIPAT</t>
  </si>
  <si>
    <t>BIPAR</t>
  </si>
  <si>
    <t>BIOSP</t>
  </si>
  <si>
    <t>BIOPE</t>
  </si>
  <si>
    <t>BINUT</t>
  </si>
  <si>
    <t xml:space="preserve">BINSE </t>
  </si>
  <si>
    <t xml:space="preserve">BINGE </t>
  </si>
  <si>
    <t>BINAR</t>
  </si>
  <si>
    <t>BIMUR</t>
  </si>
  <si>
    <t>BIMEJ</t>
  </si>
  <si>
    <t>BIMAG</t>
  </si>
  <si>
    <t>BIMAC</t>
  </si>
  <si>
    <t>BILUD</t>
  </si>
  <si>
    <t>BILOP</t>
  </si>
  <si>
    <t>BILAC</t>
  </si>
  <si>
    <t>BIJUN</t>
  </si>
  <si>
    <t>BIJUL</t>
  </si>
  <si>
    <t>BIJUA</t>
  </si>
  <si>
    <t>BIJOS</t>
  </si>
  <si>
    <t>BIGUP</t>
  </si>
  <si>
    <t>BIGUE</t>
  </si>
  <si>
    <t>BIGOH</t>
  </si>
  <si>
    <t>BIGIR</t>
  </si>
  <si>
    <t xml:space="preserve">BIGAM </t>
  </si>
  <si>
    <t>BIFRA56</t>
  </si>
  <si>
    <t>BIDES</t>
  </si>
  <si>
    <t>BICOR</t>
  </si>
  <si>
    <t>BICON53</t>
  </si>
  <si>
    <t>BICON52</t>
  </si>
  <si>
    <t>BICON51</t>
  </si>
  <si>
    <t>BICON50</t>
  </si>
  <si>
    <t xml:space="preserve">BICOL3  </t>
  </si>
  <si>
    <t>BICOL</t>
  </si>
  <si>
    <t>BICOD</t>
  </si>
  <si>
    <t>BICIS</t>
  </si>
  <si>
    <t>BICAZ</t>
  </si>
  <si>
    <t>BICAS</t>
  </si>
  <si>
    <t>BICAR</t>
  </si>
  <si>
    <t>BICAM</t>
  </si>
  <si>
    <t>BICAL</t>
  </si>
  <si>
    <t>BICAI</t>
  </si>
  <si>
    <t>BICAB</t>
  </si>
  <si>
    <t>BIBYA</t>
  </si>
  <si>
    <t>BIBOY</t>
  </si>
  <si>
    <t>BIBOM</t>
  </si>
  <si>
    <t>BIBOL</t>
  </si>
  <si>
    <t>BIBEM</t>
  </si>
  <si>
    <t>BIBAR</t>
  </si>
  <si>
    <t>BIAYA</t>
  </si>
  <si>
    <t>BIAVA</t>
  </si>
  <si>
    <t>BIANG23</t>
  </si>
  <si>
    <t>BIAMA</t>
  </si>
  <si>
    <t>BIALB</t>
  </si>
  <si>
    <t>BIAHE</t>
  </si>
  <si>
    <t>BIADE</t>
  </si>
  <si>
    <t>BFER5</t>
  </si>
  <si>
    <t>BFER4</t>
  </si>
  <si>
    <t>BFER3</t>
  </si>
  <si>
    <t>BFER2</t>
  </si>
  <si>
    <t>BFER1</t>
  </si>
  <si>
    <t>BETRA</t>
  </si>
  <si>
    <t>BECOM</t>
  </si>
  <si>
    <t>BATRA2</t>
  </si>
  <si>
    <t>BATRA1</t>
  </si>
  <si>
    <t>BATOT99</t>
  </si>
  <si>
    <t>BATOT94</t>
  </si>
  <si>
    <t>BATOT9</t>
  </si>
  <si>
    <t>BATOT87</t>
  </si>
  <si>
    <t>BATOT77</t>
  </si>
  <si>
    <t>BATOT70</t>
  </si>
  <si>
    <t>BATOT66</t>
  </si>
  <si>
    <t>BATOT63</t>
  </si>
  <si>
    <t>BATOT6</t>
  </si>
  <si>
    <t>BATOT51</t>
  </si>
  <si>
    <t>BATOT5</t>
  </si>
  <si>
    <t>BATOT47</t>
  </si>
  <si>
    <t>BATOT4</t>
  </si>
  <si>
    <t>BATOT37</t>
  </si>
  <si>
    <t>BATOT32</t>
  </si>
  <si>
    <t>BATOT30</t>
  </si>
  <si>
    <t>BATOT3</t>
  </si>
  <si>
    <t>BATOT29</t>
  </si>
  <si>
    <t>BATOT28</t>
  </si>
  <si>
    <t>BATOT26</t>
  </si>
  <si>
    <t>BATOT250</t>
  </si>
  <si>
    <t>BATOT24</t>
  </si>
  <si>
    <t>BATOT23</t>
  </si>
  <si>
    <t>BATOT22</t>
  </si>
  <si>
    <t>BATOT21</t>
  </si>
  <si>
    <t>BATOT20</t>
  </si>
  <si>
    <t>BATOT2</t>
  </si>
  <si>
    <t>BATOT19</t>
  </si>
  <si>
    <t>BATOT180</t>
  </si>
  <si>
    <t>BATOT18</t>
  </si>
  <si>
    <t>BATOT17</t>
  </si>
  <si>
    <t>BATOT155</t>
  </si>
  <si>
    <t>BATOT15</t>
  </si>
  <si>
    <t>BATOT142</t>
  </si>
  <si>
    <t xml:space="preserve">BATOT13 </t>
  </si>
  <si>
    <t>BATOT122</t>
  </si>
  <si>
    <t>BATOT12</t>
  </si>
  <si>
    <t>BATOT112</t>
  </si>
  <si>
    <t>BATOT111</t>
  </si>
  <si>
    <t>BATOT11</t>
  </si>
  <si>
    <t>BATOT109</t>
  </si>
  <si>
    <t>BATOT107</t>
  </si>
  <si>
    <t>BATOT102</t>
  </si>
  <si>
    <t>BATOT10</t>
  </si>
  <si>
    <t>BATOT1</t>
  </si>
  <si>
    <t>BATLA</t>
  </si>
  <si>
    <t>BATEN</t>
  </si>
  <si>
    <t>BATAR</t>
  </si>
  <si>
    <t>BATAM09</t>
  </si>
  <si>
    <t>BATAD</t>
  </si>
  <si>
    <t>BATAC</t>
  </si>
  <si>
    <t>BASRO</t>
  </si>
  <si>
    <t>BASPC27</t>
  </si>
  <si>
    <t>BASPC26</t>
  </si>
  <si>
    <t xml:space="preserve">BASPC17 </t>
  </si>
  <si>
    <t>BASPC15</t>
  </si>
  <si>
    <t>BASPC14</t>
  </si>
  <si>
    <t>BASPC13</t>
  </si>
  <si>
    <t>BASPC12</t>
  </si>
  <si>
    <t>BASPC11</t>
  </si>
  <si>
    <t>BASPC09</t>
  </si>
  <si>
    <t>BASPC04</t>
  </si>
  <si>
    <t>BASPA25</t>
  </si>
  <si>
    <t>BASOE</t>
  </si>
  <si>
    <t>BASMO</t>
  </si>
  <si>
    <t>BASMI 5</t>
  </si>
  <si>
    <t>BASMI 4</t>
  </si>
  <si>
    <t>BASMI 3</t>
  </si>
  <si>
    <t>BASMI 2</t>
  </si>
  <si>
    <t>BASMI 1</t>
  </si>
  <si>
    <t xml:space="preserve">BASIM </t>
  </si>
  <si>
    <t>BASGO</t>
  </si>
  <si>
    <t>BASEN</t>
  </si>
  <si>
    <t>BASEM</t>
  </si>
  <si>
    <t>BASEC 5</t>
  </si>
  <si>
    <t>BASEC 4</t>
  </si>
  <si>
    <t>BASEC 3</t>
  </si>
  <si>
    <t>BASEC 2</t>
  </si>
  <si>
    <t>BASEC 1</t>
  </si>
  <si>
    <t>BASDO</t>
  </si>
  <si>
    <t>BASCO</t>
  </si>
  <si>
    <t>BASCN</t>
  </si>
  <si>
    <t xml:space="preserve">BASCI </t>
  </si>
  <si>
    <t>BASBA</t>
  </si>
  <si>
    <t>BASAN</t>
  </si>
  <si>
    <t>BASAM</t>
  </si>
  <si>
    <t>BASAC</t>
  </si>
  <si>
    <t>BAS8</t>
  </si>
  <si>
    <t>BAS6</t>
  </si>
  <si>
    <t>BAS5</t>
  </si>
  <si>
    <t>BAS30</t>
  </si>
  <si>
    <t>BAS29</t>
  </si>
  <si>
    <t>BAS28</t>
  </si>
  <si>
    <t>BAS23</t>
  </si>
  <si>
    <t>BAS22</t>
  </si>
  <si>
    <t>BAS21</t>
  </si>
  <si>
    <t>BAS2</t>
  </si>
  <si>
    <t xml:space="preserve">BAS18 </t>
  </si>
  <si>
    <t>BAS16</t>
  </si>
  <si>
    <t>BAS10</t>
  </si>
  <si>
    <t>BAS1</t>
  </si>
  <si>
    <t>BAS07</t>
  </si>
  <si>
    <t>BAS03</t>
  </si>
  <si>
    <t>BAPOP</t>
  </si>
  <si>
    <t>BAPOM7</t>
  </si>
  <si>
    <t>BAPOM30</t>
  </si>
  <si>
    <t>BAPOM18</t>
  </si>
  <si>
    <t>NA</t>
  </si>
  <si>
    <t>BAPOM12</t>
  </si>
  <si>
    <t>BAPAL</t>
  </si>
  <si>
    <t>BAOPE2</t>
  </si>
  <si>
    <t>BAOPE1</t>
  </si>
  <si>
    <t>BAOEA</t>
  </si>
  <si>
    <t>BAMUR</t>
  </si>
  <si>
    <t>BAMRU</t>
  </si>
  <si>
    <t>BAMRO</t>
  </si>
  <si>
    <t>BAMOG</t>
  </si>
  <si>
    <t>BAMMA</t>
  </si>
  <si>
    <t>BAMJO</t>
  </si>
  <si>
    <t>BAMHE</t>
  </si>
  <si>
    <t>BAMGU</t>
  </si>
  <si>
    <t>BAMCE</t>
  </si>
  <si>
    <t>DISAN</t>
  </si>
  <si>
    <t>BAMAV4</t>
  </si>
  <si>
    <t>BAMAV3</t>
  </si>
  <si>
    <t>BAMAV2</t>
  </si>
  <si>
    <t>BAMAV1</t>
  </si>
  <si>
    <t>BAMAR</t>
  </si>
  <si>
    <t>DIPSO</t>
  </si>
  <si>
    <t>BAMAN</t>
  </si>
  <si>
    <t>BAMAM</t>
  </si>
  <si>
    <t>BAMAI</t>
  </si>
  <si>
    <t>BAMAD</t>
  </si>
  <si>
    <t>BALOC</t>
  </si>
  <si>
    <t>BAJES</t>
  </si>
  <si>
    <t>BAINT</t>
  </si>
  <si>
    <t>BAIMI 8</t>
  </si>
  <si>
    <t>BAIMI 7</t>
  </si>
  <si>
    <t>BAIMI 6</t>
  </si>
  <si>
    <t>BAIMI 5</t>
  </si>
  <si>
    <t>BAIMI 4</t>
  </si>
  <si>
    <t>BAIMI 3</t>
  </si>
  <si>
    <t>BAIMI 2</t>
  </si>
  <si>
    <t>BAIMI 1</t>
  </si>
  <si>
    <t>BAIME 5</t>
  </si>
  <si>
    <t>BAIME 4</t>
  </si>
  <si>
    <t>BAIME 3</t>
  </si>
  <si>
    <t>BAIME 2</t>
  </si>
  <si>
    <t>BAIME 1</t>
  </si>
  <si>
    <t xml:space="preserve">BAIDI </t>
  </si>
  <si>
    <t xml:space="preserve">BAGOP </t>
  </si>
  <si>
    <t xml:space="preserve">BAGCI </t>
  </si>
  <si>
    <t>BAGAL</t>
  </si>
  <si>
    <t>BAFUR8</t>
  </si>
  <si>
    <t>BAFUR7</t>
  </si>
  <si>
    <t>BAFUR6</t>
  </si>
  <si>
    <t>BAFUR5</t>
  </si>
  <si>
    <t>BAFUR4</t>
  </si>
  <si>
    <t>BAFUR3</t>
  </si>
  <si>
    <t>BAFUR2</t>
  </si>
  <si>
    <t>DIFAB</t>
  </si>
  <si>
    <t>BAFUR1</t>
  </si>
  <si>
    <t xml:space="preserve">BAFLA </t>
  </si>
  <si>
    <t>BAEEV9</t>
  </si>
  <si>
    <t>BAEEV8</t>
  </si>
  <si>
    <t>BAEEV7</t>
  </si>
  <si>
    <t>BAEEV6</t>
  </si>
  <si>
    <t>BAEEV5</t>
  </si>
  <si>
    <t>BAEEV4</t>
  </si>
  <si>
    <t>BAEEV3</t>
  </si>
  <si>
    <t>BAEEV22</t>
  </si>
  <si>
    <t>BAEEV21</t>
  </si>
  <si>
    <t>BAEEV20</t>
  </si>
  <si>
    <t>BAEEV2</t>
  </si>
  <si>
    <t>BAEEV19</t>
  </si>
  <si>
    <t>BAEEV18</t>
  </si>
  <si>
    <t>DICER</t>
  </si>
  <si>
    <t>BAEEV17</t>
  </si>
  <si>
    <t>BAEEV16</t>
  </si>
  <si>
    <t>BAEEV15</t>
  </si>
  <si>
    <t>BAEEV14</t>
  </si>
  <si>
    <t>BAEEV13</t>
  </si>
  <si>
    <t>BAEEV12</t>
  </si>
  <si>
    <t>BAEEV10</t>
  </si>
  <si>
    <t>BAEEV1</t>
  </si>
  <si>
    <t>BADRE1</t>
  </si>
  <si>
    <t>BADRA3</t>
  </si>
  <si>
    <t>BADRA2</t>
  </si>
  <si>
    <t>CENAG</t>
  </si>
  <si>
    <t>BADRA1</t>
  </si>
  <si>
    <t>CENAE</t>
  </si>
  <si>
    <t>BACUC</t>
  </si>
  <si>
    <t xml:space="preserve">BACSI </t>
  </si>
  <si>
    <t>CEMAL</t>
  </si>
  <si>
    <t>BACOM3</t>
  </si>
  <si>
    <t xml:space="preserve">BACOM2 </t>
  </si>
  <si>
    <t xml:space="preserve">BACOM1 </t>
  </si>
  <si>
    <t>BRLOG1</t>
  </si>
  <si>
    <t>BACOA</t>
  </si>
  <si>
    <t>BACN4</t>
  </si>
  <si>
    <t xml:space="preserve">BRIMI2 </t>
  </si>
  <si>
    <t>BACN3</t>
  </si>
  <si>
    <t>BRIMI1</t>
  </si>
  <si>
    <t>BACN2</t>
  </si>
  <si>
    <t>BACN1</t>
  </si>
  <si>
    <t>BACIM 9</t>
  </si>
  <si>
    <t>BACIM 8</t>
  </si>
  <si>
    <t>BACIM 7</t>
  </si>
  <si>
    <t>BACIM 6</t>
  </si>
  <si>
    <t>BACIM 5</t>
  </si>
  <si>
    <t>BACIM 4</t>
  </si>
  <si>
    <t>BACIM 3</t>
  </si>
  <si>
    <t>BACIM 2</t>
  </si>
  <si>
    <t>BACIM 1</t>
  </si>
  <si>
    <t>BACIF 5</t>
  </si>
  <si>
    <t>BRAAID2</t>
  </si>
  <si>
    <t>BACIF 4</t>
  </si>
  <si>
    <t>BRAAID1</t>
  </si>
  <si>
    <t>BACIF 3</t>
  </si>
  <si>
    <t>BACIF 2</t>
  </si>
  <si>
    <t>BACIF 1</t>
  </si>
  <si>
    <t>BACIB</t>
  </si>
  <si>
    <t>BACCE</t>
  </si>
  <si>
    <t>BACAC</t>
  </si>
  <si>
    <t>BAAV5</t>
  </si>
  <si>
    <t>BAAV4</t>
  </si>
  <si>
    <t>BAAV3</t>
  </si>
  <si>
    <t>BAAV2</t>
  </si>
  <si>
    <t>BAAV1</t>
  </si>
  <si>
    <t>BAAID8</t>
  </si>
  <si>
    <t>BAAID7</t>
  </si>
  <si>
    <t>COREC</t>
  </si>
  <si>
    <t>BAAID6</t>
  </si>
  <si>
    <t>COPER</t>
  </si>
  <si>
    <t>BAAID5</t>
  </si>
  <si>
    <t>COING</t>
  </si>
  <si>
    <t>BAAID4</t>
  </si>
  <si>
    <t>BAAID3</t>
  </si>
  <si>
    <t>BR09</t>
  </si>
  <si>
    <t>DIV8</t>
  </si>
  <si>
    <t>BAAID2</t>
  </si>
  <si>
    <t>BR08</t>
  </si>
  <si>
    <t>CEDE8</t>
  </si>
  <si>
    <t>CEDOC</t>
  </si>
  <si>
    <t>BAAID1</t>
  </si>
  <si>
    <t>CCOES</t>
  </si>
  <si>
    <t>BAADA2</t>
  </si>
  <si>
    <t>BR06</t>
  </si>
  <si>
    <t>CEDE6</t>
  </si>
  <si>
    <t>DIV5</t>
  </si>
  <si>
    <t>BAADA1</t>
  </si>
  <si>
    <t>BAACA1</t>
  </si>
  <si>
    <t>BR04</t>
  </si>
  <si>
    <t>CAIMI</t>
  </si>
  <si>
    <t>DIV3</t>
  </si>
  <si>
    <t>BAABS2</t>
  </si>
  <si>
    <t>BR03</t>
  </si>
  <si>
    <t>DIV2</t>
  </si>
  <si>
    <t>JEMOP</t>
  </si>
  <si>
    <t>BAABS1</t>
  </si>
  <si>
    <t>BR02</t>
  </si>
  <si>
    <t>CACIM</t>
  </si>
  <si>
    <t>JEMGF</t>
  </si>
  <si>
    <t>BAAAS</t>
  </si>
  <si>
    <t>BR01</t>
  </si>
  <si>
    <t>FUDAT</t>
  </si>
  <si>
    <t>DAVAA</t>
  </si>
  <si>
    <t>UNIDAD</t>
  </si>
  <si>
    <t>BRIGADA_O_DIRECCION_O_REGIMIENTO</t>
  </si>
  <si>
    <t>CEDE</t>
  </si>
  <si>
    <t>Fuerza de tarea</t>
  </si>
  <si>
    <t>Comando</t>
  </si>
  <si>
    <t>Division</t>
  </si>
  <si>
    <t>jefaturas de estado mayor</t>
  </si>
  <si>
    <t>Fuerza de tarea:</t>
  </si>
  <si>
    <t>Division:</t>
  </si>
  <si>
    <t>Comando:</t>
  </si>
  <si>
    <t>Brigada/Dirección/Regimiento:</t>
  </si>
  <si>
    <t>CIUDAD</t>
  </si>
  <si>
    <t>SAN JERONIMO</t>
  </si>
  <si>
    <t>REMEDIOS</t>
  </si>
  <si>
    <t>RETIRO</t>
  </si>
  <si>
    <t>RIONEGRO</t>
  </si>
  <si>
    <t>SABANALARGA (ANTIOQU</t>
  </si>
  <si>
    <t>SABANETA</t>
  </si>
  <si>
    <t>SALGAR</t>
  </si>
  <si>
    <t>SAN ANDRES (ANTIOQUI</t>
  </si>
  <si>
    <t>PUERTO TRIUNFO</t>
  </si>
  <si>
    <t>SAN FRANCISCO</t>
  </si>
  <si>
    <t>PEQUE</t>
  </si>
  <si>
    <t>SAN JOSE DE LA MONTA</t>
  </si>
  <si>
    <t>SAN JUAN DE URABA</t>
  </si>
  <si>
    <t>SAN LUIS (ANTIOQUIA)</t>
  </si>
  <si>
    <t>SAN CARLOS (ANTIOQUI</t>
  </si>
  <si>
    <t>NECOCLI</t>
  </si>
  <si>
    <t>LA UNION (ANTIOQUIA)</t>
  </si>
  <si>
    <t>LA PINTADA</t>
  </si>
  <si>
    <t>MACEO</t>
  </si>
  <si>
    <t>MONTEBELLO</t>
  </si>
  <si>
    <t>MURINDO</t>
  </si>
  <si>
    <t>PUERTO BERRIO</t>
  </si>
  <si>
    <t>NARINO (ANTIOQUIA)</t>
  </si>
  <si>
    <t>PUERTO NARE</t>
  </si>
  <si>
    <t>NECHI</t>
  </si>
  <si>
    <t>OLAYA</t>
  </si>
  <si>
    <t>PENOL</t>
  </si>
  <si>
    <t>SAN VICENTE</t>
  </si>
  <si>
    <t>PUEBLO RICO (ANTIOQU</t>
  </si>
  <si>
    <t>SAN PEDRO (ANTIOQUIA</t>
  </si>
  <si>
    <t>MUTATA</t>
  </si>
  <si>
    <t>YALI</t>
  </si>
  <si>
    <t>SAN RAFAEL</t>
  </si>
  <si>
    <t>URRAO</t>
  </si>
  <si>
    <t>VALDIVIA</t>
  </si>
  <si>
    <t>VALPARAISO (ANTIOQUI</t>
  </si>
  <si>
    <t>VEGACHI</t>
  </si>
  <si>
    <t>TURBO</t>
  </si>
  <si>
    <t>VIGIA DEL FUENTE</t>
  </si>
  <si>
    <t>TOLEDO (ANTIOQUIA)</t>
  </si>
  <si>
    <t>YARUMAL</t>
  </si>
  <si>
    <t>YOLOMBO</t>
  </si>
  <si>
    <t>YONDO</t>
  </si>
  <si>
    <t>ZARAGOZA (ANTIOQUIA)</t>
  </si>
  <si>
    <t>LA MAGDALENA</t>
  </si>
  <si>
    <t>PANTANILLO</t>
  </si>
  <si>
    <t>VENECIA</t>
  </si>
  <si>
    <t>SEGOVIA</t>
  </si>
  <si>
    <t>LA ESTRELLA</t>
  </si>
  <si>
    <t>SAN ROQUE</t>
  </si>
  <si>
    <t>LIBORINA</t>
  </si>
  <si>
    <t>SANTA BARBARA (ANTIO</t>
  </si>
  <si>
    <t>SANTA ROSA DE OSOS</t>
  </si>
  <si>
    <t>URAMITA</t>
  </si>
  <si>
    <t>SANTUARIO (ANTIOQUIA</t>
  </si>
  <si>
    <t>SAN PEDRO URABA</t>
  </si>
  <si>
    <t>SONSON</t>
  </si>
  <si>
    <t>SOPETRAN</t>
  </si>
  <si>
    <t>TAMESIS</t>
  </si>
  <si>
    <t>TARAZA</t>
  </si>
  <si>
    <t>TARSO</t>
  </si>
  <si>
    <t>TITIRIBI</t>
  </si>
  <si>
    <t>SANTO DOMINGO</t>
  </si>
  <si>
    <t>BURITICA</t>
  </si>
  <si>
    <t>CARAMANTA</t>
  </si>
  <si>
    <t>BELMIRA</t>
  </si>
  <si>
    <t>BELLO</t>
  </si>
  <si>
    <t>BETANIA</t>
  </si>
  <si>
    <t>BETULIA (ANT-COLOMBI</t>
  </si>
  <si>
    <t>ARMENIA (ANTIOQUIA)</t>
  </si>
  <si>
    <t>BRICENO (ANTIOQUIA)</t>
  </si>
  <si>
    <t>ARGELIA (ANTIOQUIA)</t>
  </si>
  <si>
    <t>MARINILLA</t>
  </si>
  <si>
    <t>CAICEDO</t>
  </si>
  <si>
    <t>LA CEJA</t>
  </si>
  <si>
    <t>CAMPAMENTO</t>
  </si>
  <si>
    <t>CANASGORDAS</t>
  </si>
  <si>
    <t>CARACOLI</t>
  </si>
  <si>
    <t>BOLIVAR (ANTIOQUIA)</t>
  </si>
  <si>
    <t>ANGELOPOLIS</t>
  </si>
  <si>
    <t>MEDELLIN</t>
  </si>
  <si>
    <t>ABEJORRAL</t>
  </si>
  <si>
    <t>ABRIAQUI</t>
  </si>
  <si>
    <t>ALEJANDRIA</t>
  </si>
  <si>
    <t>AMAGA</t>
  </si>
  <si>
    <t>BARBOSA</t>
  </si>
  <si>
    <t>ANDES</t>
  </si>
  <si>
    <t>CALDAS (ANTIOQUIA)</t>
  </si>
  <si>
    <t>ANGOSTURA</t>
  </si>
  <si>
    <t>ANORI</t>
  </si>
  <si>
    <t>ANTIOQUIA (ANTIOQUIA</t>
  </si>
  <si>
    <t>ANZA</t>
  </si>
  <si>
    <t>APARTADO</t>
  </si>
  <si>
    <t>ARBOLETES</t>
  </si>
  <si>
    <t>AMALFI</t>
  </si>
  <si>
    <t>GUATAPE</t>
  </si>
  <si>
    <t>FRONTINO</t>
  </si>
  <si>
    <t>GIRALDO</t>
  </si>
  <si>
    <t>GIRARDOTA</t>
  </si>
  <si>
    <t>GOMEZ PLATA</t>
  </si>
  <si>
    <t>CAREPA</t>
  </si>
  <si>
    <t>FREDONIA</t>
  </si>
  <si>
    <t>CACERES</t>
  </si>
  <si>
    <t>GRANADA (ANTIOQUIA)</t>
  </si>
  <si>
    <t>HELICONIA</t>
  </si>
  <si>
    <t>HISPANIA</t>
  </si>
  <si>
    <t>ITAGUI</t>
  </si>
  <si>
    <t>ITUANGO</t>
  </si>
  <si>
    <t>JARDIN</t>
  </si>
  <si>
    <t>JERICO (ANTIOQUIA)</t>
  </si>
  <si>
    <t>GUADALUPE (ANTIOQUIA</t>
  </si>
  <si>
    <t>CAUCASIA</t>
  </si>
  <si>
    <t>GUARNE</t>
  </si>
  <si>
    <t>CAROLINA</t>
  </si>
  <si>
    <t>ENVIGADO</t>
  </si>
  <si>
    <t>CHIGORODO</t>
  </si>
  <si>
    <t>CISNEROS</t>
  </si>
  <si>
    <t>COCORNA</t>
  </si>
  <si>
    <t>CONCEPCION</t>
  </si>
  <si>
    <t>COPACABANA</t>
  </si>
  <si>
    <t>DABEIBA</t>
  </si>
  <si>
    <t>DON MATIAS</t>
  </si>
  <si>
    <t>EBEJICO</t>
  </si>
  <si>
    <t>EL BAGRE</t>
  </si>
  <si>
    <t>ENTRERRIOS</t>
  </si>
  <si>
    <t>CONCORDIA</t>
  </si>
  <si>
    <t>CARMEN DE VIBORAL</t>
  </si>
  <si>
    <t>USIACURI</t>
  </si>
  <si>
    <t>PUERTO COLOMBIA</t>
  </si>
  <si>
    <t>REPELON</t>
  </si>
  <si>
    <t>SABANAGRANDE</t>
  </si>
  <si>
    <t>SABANALARGA (ATLANTI</t>
  </si>
  <si>
    <t>SANTA LUCIA</t>
  </si>
  <si>
    <t>SANTO TOMAS</t>
  </si>
  <si>
    <t>SOLEDAD</t>
  </si>
  <si>
    <t>TUBARA</t>
  </si>
  <si>
    <t>CAMPECHE</t>
  </si>
  <si>
    <t>PONEDERA</t>
  </si>
  <si>
    <t>SUAN</t>
  </si>
  <si>
    <t>BARRANQUILLA</t>
  </si>
  <si>
    <t>BARANOA</t>
  </si>
  <si>
    <t>CAMPO DE LA CRUZ</t>
  </si>
  <si>
    <t>CANDELARIA (ATLANTIC</t>
  </si>
  <si>
    <t>GALAPA</t>
  </si>
  <si>
    <t>JUAN DE ACOSTA</t>
  </si>
  <si>
    <t>MALAMBO</t>
  </si>
  <si>
    <t>MANATI</t>
  </si>
  <si>
    <t>PALMAR DE LA VEGA</t>
  </si>
  <si>
    <t>PIOJO</t>
  </si>
  <si>
    <t>LURUACO</t>
  </si>
  <si>
    <t>POLONUEVO</t>
  </si>
  <si>
    <t>BOGOTA D.C</t>
  </si>
  <si>
    <t>RIO VIEJO</t>
  </si>
  <si>
    <t>SANTA ROSA DEL SUR</t>
  </si>
  <si>
    <t>SANTA CATALINA</t>
  </si>
  <si>
    <t>SAN MARTIN DE LOBA</t>
  </si>
  <si>
    <t>SAN JUAN DE NEPOMUCE</t>
  </si>
  <si>
    <t>SAN JACINTO</t>
  </si>
  <si>
    <t>SAN FERNANDO</t>
  </si>
  <si>
    <t>SAN CRISTOBAL</t>
  </si>
  <si>
    <t>SIMITI</t>
  </si>
  <si>
    <t>CARTAGENA (BOL.)</t>
  </si>
  <si>
    <t>SAN ESTANISLAO</t>
  </si>
  <si>
    <t>SOPLAVIENTO</t>
  </si>
  <si>
    <t>TALAIGUA NUEVO</t>
  </si>
  <si>
    <t>TIQUISIO</t>
  </si>
  <si>
    <t>TURBACO</t>
  </si>
  <si>
    <t>TURBANA</t>
  </si>
  <si>
    <t>REGIDOR</t>
  </si>
  <si>
    <t>ZAMBRANO</t>
  </si>
  <si>
    <t>SAN PABLO (BOLIVAR)</t>
  </si>
  <si>
    <t>SABANALARGA</t>
  </si>
  <si>
    <t>ARROYOHONDO</t>
  </si>
  <si>
    <t>VILLANUEVA (BOLIVAR)</t>
  </si>
  <si>
    <t>CALAMAR</t>
  </si>
  <si>
    <t>SANTA ROSA (BOLIVAR)</t>
  </si>
  <si>
    <t>PINILLOS</t>
  </si>
  <si>
    <t>Cartagena</t>
  </si>
  <si>
    <t>ACHI</t>
  </si>
  <si>
    <t>ALTOS DEL ROSARIO</t>
  </si>
  <si>
    <t>ARENAL</t>
  </si>
  <si>
    <t>BARRANCO DE LOBA</t>
  </si>
  <si>
    <t>CANTAGALLO</t>
  </si>
  <si>
    <t>CICUCO</t>
  </si>
  <si>
    <t>CORDOBA (BOLIVAR)</t>
  </si>
  <si>
    <t>CLEMENCIA</t>
  </si>
  <si>
    <t>EL CARMEN DE BOLIVAR</t>
  </si>
  <si>
    <t>MONTECRISTO</t>
  </si>
  <si>
    <t>MORALES (BOLIVAR)</t>
  </si>
  <si>
    <t>ARJONA</t>
  </si>
  <si>
    <t>MOMPOS</t>
  </si>
  <si>
    <t>EL GUAMO</t>
  </si>
  <si>
    <t>MARIA LA BAJA</t>
  </si>
  <si>
    <t>MARGARITA</t>
  </si>
  <si>
    <t>MAHATES</t>
  </si>
  <si>
    <t>MAGANGUE</t>
  </si>
  <si>
    <t>HATILLO DE LOBA</t>
  </si>
  <si>
    <t>EL PENON</t>
  </si>
  <si>
    <t>SATIVANORTE</t>
  </si>
  <si>
    <t>SAN JOSE DE PARE</t>
  </si>
  <si>
    <t>SAN LUIS DE GACENO</t>
  </si>
  <si>
    <t>SAN MATEO</t>
  </si>
  <si>
    <t>SAN MIGUEL DE SEMA</t>
  </si>
  <si>
    <t>SAN PABLO DE BORBUR</t>
  </si>
  <si>
    <t>SANTANA</t>
  </si>
  <si>
    <t>SATIVASUR</t>
  </si>
  <si>
    <t>PAIPA</t>
  </si>
  <si>
    <t>SAN EDUARDO</t>
  </si>
  <si>
    <t>SOATA</t>
  </si>
  <si>
    <t>SOCOTA</t>
  </si>
  <si>
    <t>SIACHOQUE</t>
  </si>
  <si>
    <t>PAUNA</t>
  </si>
  <si>
    <t>SANTA ROSA DE VITERB</t>
  </si>
  <si>
    <t>PUERTO BOYACA</t>
  </si>
  <si>
    <t>LOS CEDROS</t>
  </si>
  <si>
    <t>SOCHA</t>
  </si>
  <si>
    <t>PANQUEBA</t>
  </si>
  <si>
    <t>PAJARITO</t>
  </si>
  <si>
    <t>PAZ DE RIO</t>
  </si>
  <si>
    <t>PAYA</t>
  </si>
  <si>
    <t>PISBA</t>
  </si>
  <si>
    <t>SAMACA</t>
  </si>
  <si>
    <t>QUIPAMA</t>
  </si>
  <si>
    <t>RAMIRIQUI</t>
  </si>
  <si>
    <t>RAQUIRA</t>
  </si>
  <si>
    <t>RONDON</t>
  </si>
  <si>
    <t>SABOYA</t>
  </si>
  <si>
    <t>SACHICA</t>
  </si>
  <si>
    <t>PESCA</t>
  </si>
  <si>
    <t>VIRACACHA</t>
  </si>
  <si>
    <t>CHIQUIZA</t>
  </si>
  <si>
    <t>TUNUNGUA</t>
  </si>
  <si>
    <t>TURMEQUE</t>
  </si>
  <si>
    <t>TUTA</t>
  </si>
  <si>
    <t>TUTASA</t>
  </si>
  <si>
    <t>TOPAGA</t>
  </si>
  <si>
    <t>VENTAQUEMADA</t>
  </si>
  <si>
    <t>TOGUI</t>
  </si>
  <si>
    <t>ZETAQUIRA</t>
  </si>
  <si>
    <t>BELENCITO</t>
  </si>
  <si>
    <t>DICATA</t>
  </si>
  <si>
    <t>TAMARA (BOYACA)</t>
  </si>
  <si>
    <t>SANTA MARIA (BOYACA)</t>
  </si>
  <si>
    <t>PAEZ (BOYACA)</t>
  </si>
  <si>
    <t>UMBITA</t>
  </si>
  <si>
    <t>TASCO</t>
  </si>
  <si>
    <t>SOMONDOCO</t>
  </si>
  <si>
    <t>SORA</t>
  </si>
  <si>
    <t>SOTAQUIRA</t>
  </si>
  <si>
    <t>SORACA</t>
  </si>
  <si>
    <t>SUSACON</t>
  </si>
  <si>
    <t>TOTA</t>
  </si>
  <si>
    <t>SUTATENZA</t>
  </si>
  <si>
    <t>SOGAMOSO</t>
  </si>
  <si>
    <t>TENZA</t>
  </si>
  <si>
    <t>TIBANA</t>
  </si>
  <si>
    <t>TIBASOSA</t>
  </si>
  <si>
    <t>TINJACA</t>
  </si>
  <si>
    <t>TIPACOQUE</t>
  </si>
  <si>
    <t>TOCA</t>
  </si>
  <si>
    <t>SUTAMARCHAN</t>
  </si>
  <si>
    <t>COMBITA</t>
  </si>
  <si>
    <t>DUITAMA</t>
  </si>
  <si>
    <t>CHIQUINQUIRA</t>
  </si>
  <si>
    <t>CHISCAS</t>
  </si>
  <si>
    <t>CHITA</t>
  </si>
  <si>
    <t>CHITARAQUE</t>
  </si>
  <si>
    <t>CERINZA</t>
  </si>
  <si>
    <t>CIENEGA</t>
  </si>
  <si>
    <t>CAMPOHERMOSO</t>
  </si>
  <si>
    <t>COVARACHIA</t>
  </si>
  <si>
    <t>CUCAITA</t>
  </si>
  <si>
    <t>CUITIVA</t>
  </si>
  <si>
    <t>CHIVOR</t>
  </si>
  <si>
    <t>CHIVATA</t>
  </si>
  <si>
    <t>BETEITIVA</t>
  </si>
  <si>
    <t>PACHAVITA</t>
  </si>
  <si>
    <t>TUNJA</t>
  </si>
  <si>
    <t>ALMEIDA</t>
  </si>
  <si>
    <t>AQUITANIA</t>
  </si>
  <si>
    <t>ARCABUCO</t>
  </si>
  <si>
    <t>CHINAVITA</t>
  </si>
  <si>
    <t>BERBEO</t>
  </si>
  <si>
    <t>CUBARA</t>
  </si>
  <si>
    <t>BOAVITA</t>
  </si>
  <si>
    <t>BOYACA (BOYACA)</t>
  </si>
  <si>
    <t>BRICENO (BOYACA)</t>
  </si>
  <si>
    <t>BUENAVISTA (BOYACA)</t>
  </si>
  <si>
    <t>BUSBANZA</t>
  </si>
  <si>
    <t>CALDAS (BOYACA)</t>
  </si>
  <si>
    <t>BELEN</t>
  </si>
  <si>
    <t>MONIQUIRA</t>
  </si>
  <si>
    <t>LA VICTORIA (BOYACA)</t>
  </si>
  <si>
    <t>LA UVITA</t>
  </si>
  <si>
    <t>VILLA DE LEIVA</t>
  </si>
  <si>
    <t>EL COCUY</t>
  </si>
  <si>
    <t>MARIPI</t>
  </si>
  <si>
    <t>CORRALES</t>
  </si>
  <si>
    <t>LA CAPILLA</t>
  </si>
  <si>
    <t>MONGUI</t>
  </si>
  <si>
    <t>MACANAL</t>
  </si>
  <si>
    <t>MOTAVITA</t>
  </si>
  <si>
    <t>MUZO</t>
  </si>
  <si>
    <t>NOBSA</t>
  </si>
  <si>
    <t>NUEVO COLON</t>
  </si>
  <si>
    <t>OICATA</t>
  </si>
  <si>
    <t>OTANCHE</t>
  </si>
  <si>
    <t>MONGUA</t>
  </si>
  <si>
    <t>FLORESTA</t>
  </si>
  <si>
    <t>MIRAFLORES (BOYACA)</t>
  </si>
  <si>
    <t>FIRAVITOBA</t>
  </si>
  <si>
    <t>LABRANZAGRANDE</t>
  </si>
  <si>
    <t>GACHANTIVA</t>
  </si>
  <si>
    <t>GAMEZA</t>
  </si>
  <si>
    <t>GARAGOA</t>
  </si>
  <si>
    <t>SANTA SOFIA</t>
  </si>
  <si>
    <t>GUATEQUE</t>
  </si>
  <si>
    <t>GUAYATA</t>
  </si>
  <si>
    <t>GUICAN</t>
  </si>
  <si>
    <t>IZA</t>
  </si>
  <si>
    <t>JENESANO</t>
  </si>
  <si>
    <t>JERICO (BOYACA)</t>
  </si>
  <si>
    <t>GUACAMAYAS</t>
  </si>
  <si>
    <t>EL ESPINO</t>
  </si>
  <si>
    <t>SAN JOSE</t>
  </si>
  <si>
    <t>PENSILVANIA</t>
  </si>
  <si>
    <t>RIOSUCIO (CALDAS)</t>
  </si>
  <si>
    <t>SALAMINA (CALDAS)</t>
  </si>
  <si>
    <t>SUPIA</t>
  </si>
  <si>
    <t>VICTORIA</t>
  </si>
  <si>
    <t>VILLAMARIA</t>
  </si>
  <si>
    <t>VITERBO</t>
  </si>
  <si>
    <t>ARMA</t>
  </si>
  <si>
    <t>CORDOBA (CALDAS)</t>
  </si>
  <si>
    <t>NORCASIA</t>
  </si>
  <si>
    <t>RISARALDA (CALDAS)</t>
  </si>
  <si>
    <t>PALESTINA (CALDAS)</t>
  </si>
  <si>
    <t>CALDAS (CALDAS)</t>
  </si>
  <si>
    <t>CHINCHINA</t>
  </si>
  <si>
    <t>PACORA</t>
  </si>
  <si>
    <t>AGUADAS</t>
  </si>
  <si>
    <t>ANSERMA</t>
  </si>
  <si>
    <t>BELALCAZAR</t>
  </si>
  <si>
    <t>FILADELFIA</t>
  </si>
  <si>
    <t>LA DORADA</t>
  </si>
  <si>
    <t>LA MERCED</t>
  </si>
  <si>
    <t>MARULANDA</t>
  </si>
  <si>
    <t>ARANZAZU</t>
  </si>
  <si>
    <t>NEIRA</t>
  </si>
  <si>
    <t>MANZANARES</t>
  </si>
  <si>
    <t>MARQUETALIA</t>
  </si>
  <si>
    <t>MANIZALES</t>
  </si>
  <si>
    <t>MARMATU</t>
  </si>
  <si>
    <t>SAMANA</t>
  </si>
  <si>
    <t>PUERTO RICO (CAQUETA</t>
  </si>
  <si>
    <t>SAN JOSE DE FRAGUA</t>
  </si>
  <si>
    <t>SAN VICENTE (CAQUETA</t>
  </si>
  <si>
    <t>MATICURO</t>
  </si>
  <si>
    <t>GETUCHA</t>
  </si>
  <si>
    <t>CARTAGENA DEL CHAIRA</t>
  </si>
  <si>
    <t>VALPARAISO (CAQUETA)</t>
  </si>
  <si>
    <t>SAN VICENTE DEL CAGU</t>
  </si>
  <si>
    <t>SOLITA</t>
  </si>
  <si>
    <t>BELEN ANDAQUIES</t>
  </si>
  <si>
    <t>FLORENCIA</t>
  </si>
  <si>
    <t>SOLANO</t>
  </si>
  <si>
    <t>MORELIA</t>
  </si>
  <si>
    <t>ALBANIA</t>
  </si>
  <si>
    <t>CARTAGENA DE CHAIRA</t>
  </si>
  <si>
    <t>CURILLO</t>
  </si>
  <si>
    <t>EL DONCELLO</t>
  </si>
  <si>
    <t>EL PAUJIL</t>
  </si>
  <si>
    <t>LA MONTANITA</t>
  </si>
  <si>
    <t>MILAN</t>
  </si>
  <si>
    <t>TIMBIQUI</t>
  </si>
  <si>
    <t>PATIA (EL BORDO)</t>
  </si>
  <si>
    <t>SANTA ROSA (CAUCA)</t>
  </si>
  <si>
    <t>PUERTO TEJADA</t>
  </si>
  <si>
    <t>PURACE</t>
  </si>
  <si>
    <t>ROSAS</t>
  </si>
  <si>
    <t>SAN SEBASTIAN</t>
  </si>
  <si>
    <t>PAEZ (CAUCA)</t>
  </si>
  <si>
    <t>SANTANDER DE QUILICH</t>
  </si>
  <si>
    <t>PIENDAMO</t>
  </si>
  <si>
    <t>VILLA RICA</t>
  </si>
  <si>
    <t>SILVIA</t>
  </si>
  <si>
    <t>SOTARA</t>
  </si>
  <si>
    <t>TIMBIO</t>
  </si>
  <si>
    <t>TORIBIO</t>
  </si>
  <si>
    <t>TOTORO</t>
  </si>
  <si>
    <t>COCONUCO</t>
  </si>
  <si>
    <t>SUCRE</t>
  </si>
  <si>
    <t>PADILLA</t>
  </si>
  <si>
    <t>CALOTO</t>
  </si>
  <si>
    <t>SUAREZ</t>
  </si>
  <si>
    <t>BALBOA (CAUCA)</t>
  </si>
  <si>
    <t>POPAYAN</t>
  </si>
  <si>
    <t>EL TAMBO (CAUCA)</t>
  </si>
  <si>
    <t>ARGELIA (CAUCA)</t>
  </si>
  <si>
    <t>MORALES (CAUCA)</t>
  </si>
  <si>
    <t>BOLIVAR (CAUCA)</t>
  </si>
  <si>
    <t>BUENOS AIRES</t>
  </si>
  <si>
    <t>CAJIBIO</t>
  </si>
  <si>
    <t>CALDONO</t>
  </si>
  <si>
    <t>CORINTO</t>
  </si>
  <si>
    <t>MERCADERES</t>
  </si>
  <si>
    <t>ALMAGUER</t>
  </si>
  <si>
    <t>MIRANDA</t>
  </si>
  <si>
    <t>LOPEZ</t>
  </si>
  <si>
    <t>LA VEGA</t>
  </si>
  <si>
    <t>LA SIERRA</t>
  </si>
  <si>
    <t>JAMBALO</t>
  </si>
  <si>
    <t>INZA</t>
  </si>
  <si>
    <t>GUAPI</t>
  </si>
  <si>
    <t>ROBLES (LA PAZ)</t>
  </si>
  <si>
    <t>LA PAZ (CESAR)</t>
  </si>
  <si>
    <t>PAILITAS</t>
  </si>
  <si>
    <t>PELAYA</t>
  </si>
  <si>
    <t>RIO DE ORO</t>
  </si>
  <si>
    <t>MANAURE BALCON DEL C</t>
  </si>
  <si>
    <t>SAN ALBERTO</t>
  </si>
  <si>
    <t>SAN DIEGO</t>
  </si>
  <si>
    <t>SAN MARTIN (CESAR)</t>
  </si>
  <si>
    <t>PUEBLO BELLO</t>
  </si>
  <si>
    <t>AGUACHICA</t>
  </si>
  <si>
    <t>LA JAGUA DE IBIRICO</t>
  </si>
  <si>
    <t>TAMALAMEQUE</t>
  </si>
  <si>
    <t>LA GLORIA</t>
  </si>
  <si>
    <t>ASTREA</t>
  </si>
  <si>
    <t>VALLEDUPAR</t>
  </si>
  <si>
    <t>AGUSTIN CODAZZI</t>
  </si>
  <si>
    <t>BECERRIL</t>
  </si>
  <si>
    <t>BOSCONIA</t>
  </si>
  <si>
    <t>CHIMICHAGUA</t>
  </si>
  <si>
    <t>CURUMANI</t>
  </si>
  <si>
    <t>EL COPEY</t>
  </si>
  <si>
    <t>EL PASO</t>
  </si>
  <si>
    <t>GAMARRA</t>
  </si>
  <si>
    <t>GONZALEZ</t>
  </si>
  <si>
    <t>CHIRIGUANA</t>
  </si>
  <si>
    <t>COTORRA</t>
  </si>
  <si>
    <t>PUERTO ESCONDIDO</t>
  </si>
  <si>
    <t>PUERTO LIBERTADOR</t>
  </si>
  <si>
    <t>PURISIMA</t>
  </si>
  <si>
    <t>SAHAGUN</t>
  </si>
  <si>
    <t>SAN ANTERO</t>
  </si>
  <si>
    <t>SAN CARLOS (CORDOBA)</t>
  </si>
  <si>
    <t>SAN PELAYO</t>
  </si>
  <si>
    <t>LA APARTADA (LA FRON</t>
  </si>
  <si>
    <t>VALENCIA</t>
  </si>
  <si>
    <t>PUEBLO NUEVO</t>
  </si>
  <si>
    <t>SAN ANDRES DE SOTAVE</t>
  </si>
  <si>
    <t>TIERRALTA</t>
  </si>
  <si>
    <t>CANALETE</t>
  </si>
  <si>
    <t>MONTERIA</t>
  </si>
  <si>
    <t>SAN BERNARDO DEL VIE</t>
  </si>
  <si>
    <t>PLANETA RICA</t>
  </si>
  <si>
    <t>BUENAVISTA (CORDOBA)</t>
  </si>
  <si>
    <t>CERETE</t>
  </si>
  <si>
    <t>CHIMA</t>
  </si>
  <si>
    <t>CHINU</t>
  </si>
  <si>
    <t>CIENAGA DE ORO</t>
  </si>
  <si>
    <t>LORICA</t>
  </si>
  <si>
    <t>LOS CORDOBAS</t>
  </si>
  <si>
    <t>MONITOS</t>
  </si>
  <si>
    <t>MONTELIBANO</t>
  </si>
  <si>
    <t>AYAPEL</t>
  </si>
  <si>
    <t>MOMIL</t>
  </si>
  <si>
    <t>RICAURTE (CUNDINAMAR</t>
  </si>
  <si>
    <t>PULI</t>
  </si>
  <si>
    <t>QUEBRADANEGRA</t>
  </si>
  <si>
    <t>QUETAME</t>
  </si>
  <si>
    <t>QUIPILE</t>
  </si>
  <si>
    <t>APULO</t>
  </si>
  <si>
    <t>SAN BERNARDO</t>
  </si>
  <si>
    <t>SAN ANTONIO DEL TEQU</t>
  </si>
  <si>
    <t>PUERTO SALGAR</t>
  </si>
  <si>
    <t>NIMAIMA</t>
  </si>
  <si>
    <t>SAN CAYETANO (CUNDIN</t>
  </si>
  <si>
    <t>MEDINA</t>
  </si>
  <si>
    <t>PASCA</t>
  </si>
  <si>
    <t>PARATEBUENO</t>
  </si>
  <si>
    <t>PANDI</t>
  </si>
  <si>
    <t>PAIME</t>
  </si>
  <si>
    <t>PACHO</t>
  </si>
  <si>
    <t>NOCAIMA</t>
  </si>
  <si>
    <t>NILO</t>
  </si>
  <si>
    <t>NEMOCON</t>
  </si>
  <si>
    <t>NARINO (CUNDINAMARCA</t>
  </si>
  <si>
    <t>MOSQUERA (CUNDINAMAR</t>
  </si>
  <si>
    <t>SAN FRANCISCO (CUNDI</t>
  </si>
  <si>
    <t>TOCANCIPA</t>
  </si>
  <si>
    <t>VENECIA (CUNDI)</t>
  </si>
  <si>
    <t>TABIO</t>
  </si>
  <si>
    <t>UTICA</t>
  </si>
  <si>
    <t>UNE</t>
  </si>
  <si>
    <t>UBATE</t>
  </si>
  <si>
    <t>UBAQUE</t>
  </si>
  <si>
    <t>UBALA</t>
  </si>
  <si>
    <t>TOPAIPI</t>
  </si>
  <si>
    <t>GACHETA</t>
  </si>
  <si>
    <t>TOCAIMA</t>
  </si>
  <si>
    <t>MANTA</t>
  </si>
  <si>
    <t>TIBACUY</t>
  </si>
  <si>
    <t>TENJO</t>
  </si>
  <si>
    <t>TIBIRITA</t>
  </si>
  <si>
    <t>TAUSA</t>
  </si>
  <si>
    <t>SAN JUAN DE RIOSECO</t>
  </si>
  <si>
    <t>SUTATAUSA</t>
  </si>
  <si>
    <t>SUSA</t>
  </si>
  <si>
    <t>SUPATA</t>
  </si>
  <si>
    <t>SUESCA</t>
  </si>
  <si>
    <t>SUBACHOQUE</t>
  </si>
  <si>
    <t>SOPO</t>
  </si>
  <si>
    <t>SOACHA</t>
  </si>
  <si>
    <t>SIMIJACA</t>
  </si>
  <si>
    <t>SILVANIA</t>
  </si>
  <si>
    <t>SIBATE</t>
  </si>
  <si>
    <t>SESQUILE</t>
  </si>
  <si>
    <t>SASAIMA</t>
  </si>
  <si>
    <t>TENA</t>
  </si>
  <si>
    <t>CAJICA</t>
  </si>
  <si>
    <t>GIRARDOT</t>
  </si>
  <si>
    <t>EL COLEGIO</t>
  </si>
  <si>
    <t>CUCUNUBA</t>
  </si>
  <si>
    <t>COTA</t>
  </si>
  <si>
    <t>COGUA</t>
  </si>
  <si>
    <t>CHOCONTA</t>
  </si>
  <si>
    <t>CHOACHI</t>
  </si>
  <si>
    <t>CHIPAQUE</t>
  </si>
  <si>
    <t>CHIA</t>
  </si>
  <si>
    <t>CHAGUANI</t>
  </si>
  <si>
    <t>CARMEN DE CARUPA</t>
  </si>
  <si>
    <t>FACATATIVA</t>
  </si>
  <si>
    <t>CAPARRAPI</t>
  </si>
  <si>
    <t>FOMEQUE</t>
  </si>
  <si>
    <t>CACHIPAY</t>
  </si>
  <si>
    <t>CABRERA</t>
  </si>
  <si>
    <t>BOJACA</t>
  </si>
  <si>
    <t>BITUIMA</t>
  </si>
  <si>
    <t>BELTRAN</t>
  </si>
  <si>
    <t>ARBELAEZ</t>
  </si>
  <si>
    <t>ANOLAIMA</t>
  </si>
  <si>
    <t>ANAPOIMA</t>
  </si>
  <si>
    <t>ALBAN</t>
  </si>
  <si>
    <t>AGUA DE DIOS</t>
  </si>
  <si>
    <t>VILLAGOMEZ</t>
  </si>
  <si>
    <t>CAQUEZA</t>
  </si>
  <si>
    <t>GUATAQUI</t>
  </si>
  <si>
    <t>MACHETA</t>
  </si>
  <si>
    <t>LENGUAZAQUE</t>
  </si>
  <si>
    <t>LA VEGA.</t>
  </si>
  <si>
    <t>LA PENA</t>
  </si>
  <si>
    <t>LA PALMA</t>
  </si>
  <si>
    <t>LA MESA</t>
  </si>
  <si>
    <t>LA CALERA</t>
  </si>
  <si>
    <t>JUNIN</t>
  </si>
  <si>
    <t>JERUSALEN</t>
  </si>
  <si>
    <t>GUTIERREZ</t>
  </si>
  <si>
    <t>GUAYABETAL</t>
  </si>
  <si>
    <t>GUATAVITA</t>
  </si>
  <si>
    <t>MADRID (CUNDINAMARCA</t>
  </si>
  <si>
    <t>GUASCA</t>
  </si>
  <si>
    <t>GUADUAS</t>
  </si>
  <si>
    <t>GUACHETA</t>
  </si>
  <si>
    <t>GRANADA</t>
  </si>
  <si>
    <t>GAMA</t>
  </si>
  <si>
    <t>GACHANCIPA</t>
  </si>
  <si>
    <t>GACHALA</t>
  </si>
  <si>
    <t>FUSAGASUGA</t>
  </si>
  <si>
    <t>FUQUENE</t>
  </si>
  <si>
    <t>FUNZA</t>
  </si>
  <si>
    <t>FOSCA</t>
  </si>
  <si>
    <t>GUAYABAL SIQUIMA</t>
  </si>
  <si>
    <t>VERGARA</t>
  </si>
  <si>
    <t>VILLAPINZON</t>
  </si>
  <si>
    <t>VILLETA</t>
  </si>
  <si>
    <t>VIOTA</t>
  </si>
  <si>
    <t>YACOPI</t>
  </si>
  <si>
    <t>ZIPACON</t>
  </si>
  <si>
    <t>ZIPAQUIRA</t>
  </si>
  <si>
    <t>VIANI</t>
  </si>
  <si>
    <t>MEDIO SAN JUAN</t>
  </si>
  <si>
    <t>RIOSUCIO (CHOCO)</t>
  </si>
  <si>
    <t>SAN JOSE DEL PALMAR</t>
  </si>
  <si>
    <t>SIPI</t>
  </si>
  <si>
    <t>TADO</t>
  </si>
  <si>
    <t>ANDAGOYA</t>
  </si>
  <si>
    <t>MEDIO ATRATO</t>
  </si>
  <si>
    <t>MUNICIPIO DEL ATRATO</t>
  </si>
  <si>
    <t>PRIMAVERA</t>
  </si>
  <si>
    <t>ATRATO (YUTO)</t>
  </si>
  <si>
    <t>NUQUI</t>
  </si>
  <si>
    <t>MEDIO BAUDO</t>
  </si>
  <si>
    <t>UNGUIA</t>
  </si>
  <si>
    <t>RIO QUITO</t>
  </si>
  <si>
    <t>CERTEGUI</t>
  </si>
  <si>
    <t>BAHIA SOLANO</t>
  </si>
  <si>
    <t>CARMEN DE ATRATO</t>
  </si>
  <si>
    <t>NOVITA</t>
  </si>
  <si>
    <t>QUIBDO</t>
  </si>
  <si>
    <t>ACANDI</t>
  </si>
  <si>
    <t>BAGADO</t>
  </si>
  <si>
    <t>BAJO BAUDO</t>
  </si>
  <si>
    <t>LITORAL DE SAN JUAN</t>
  </si>
  <si>
    <t>BOJAYA</t>
  </si>
  <si>
    <t>ITSMINA</t>
  </si>
  <si>
    <t>LLORO</t>
  </si>
  <si>
    <t>ALTO BAUDO</t>
  </si>
  <si>
    <t>JURADO</t>
  </si>
  <si>
    <t>CANTON DEL SAN PABLO</t>
  </si>
  <si>
    <t>EL CARMEN</t>
  </si>
  <si>
    <t>CONDOTO</t>
  </si>
  <si>
    <t>TARQUI</t>
  </si>
  <si>
    <t>PALESTINA (HUILA)</t>
  </si>
  <si>
    <t>COLOMBIA</t>
  </si>
  <si>
    <t>PITAL</t>
  </si>
  <si>
    <t>RIVERA</t>
  </si>
  <si>
    <t>SALADOBLANCO</t>
  </si>
  <si>
    <t>SAN AGUSTIN</t>
  </si>
  <si>
    <t>SANTA MARIA (HUILA)</t>
  </si>
  <si>
    <t>SUAZA</t>
  </si>
  <si>
    <t>PITALITO</t>
  </si>
  <si>
    <t>TESALIA</t>
  </si>
  <si>
    <t>TELLO</t>
  </si>
  <si>
    <t>TEROEL</t>
  </si>
  <si>
    <t>TIMANA</t>
  </si>
  <si>
    <t>VILLAVIEJA</t>
  </si>
  <si>
    <t>YAGUARA</t>
  </si>
  <si>
    <t>ALTAMIRA</t>
  </si>
  <si>
    <t>PALERMO</t>
  </si>
  <si>
    <t>AIPE</t>
  </si>
  <si>
    <t>PALO CABILDO</t>
  </si>
  <si>
    <t>CAMPOALEGRE</t>
  </si>
  <si>
    <t>NEIVA</t>
  </si>
  <si>
    <t>ACEVEDO</t>
  </si>
  <si>
    <t>AGRADO</t>
  </si>
  <si>
    <t>ALGECIRAS</t>
  </si>
  <si>
    <t>ALTAMIRA (HUILA)</t>
  </si>
  <si>
    <t>BARAYA</t>
  </si>
  <si>
    <t>PAICOL</t>
  </si>
  <si>
    <t>ELIAS</t>
  </si>
  <si>
    <t>GARZON</t>
  </si>
  <si>
    <t>LA PLATA</t>
  </si>
  <si>
    <t>NATAGA</t>
  </si>
  <si>
    <t>GIGANTE</t>
  </si>
  <si>
    <t>LA ARGENTINA</t>
  </si>
  <si>
    <t>ISNOS</t>
  </si>
  <si>
    <t>IQUIRA</t>
  </si>
  <si>
    <t>HOBO</t>
  </si>
  <si>
    <t>GUADALUPE (HUILA)</t>
  </si>
  <si>
    <t>OPORAPA</t>
  </si>
  <si>
    <t>MUSHAISA</t>
  </si>
  <si>
    <t>MANAURE</t>
  </si>
  <si>
    <t>LA JAGUA DEL PILAR</t>
  </si>
  <si>
    <t>ALBANIA (LA GUAJIRA)</t>
  </si>
  <si>
    <t>VILLANUEVA (LA GUAJI</t>
  </si>
  <si>
    <t>URUMITA</t>
  </si>
  <si>
    <t>URIBIA</t>
  </si>
  <si>
    <t>SAN JUAN DEL CESAR</t>
  </si>
  <si>
    <t>RIOHACHA</t>
  </si>
  <si>
    <t>PITINO DEL CARMEN</t>
  </si>
  <si>
    <t>BARRANCAS</t>
  </si>
  <si>
    <t>DIBULLA</t>
  </si>
  <si>
    <t>DISTRACCION</t>
  </si>
  <si>
    <t>EL MOLINO</t>
  </si>
  <si>
    <t>FONSECA</t>
  </si>
  <si>
    <t>HATO NUEVO</t>
  </si>
  <si>
    <t>MAICAO</t>
  </si>
  <si>
    <t>ZONA BANANERA</t>
  </si>
  <si>
    <t>ALGARROBO</t>
  </si>
  <si>
    <t>SITIONUEVO</t>
  </si>
  <si>
    <t>TENERIFE</t>
  </si>
  <si>
    <t>BELLAVISTA (MAGDALEN</t>
  </si>
  <si>
    <t>SAN SEBASTIAN DE BUE</t>
  </si>
  <si>
    <t>SAN ZENON</t>
  </si>
  <si>
    <t>NUEVA GRANADA</t>
  </si>
  <si>
    <t>PIJIÑO DEL CARMEN</t>
  </si>
  <si>
    <t>SALAMINA (MAGDALENA)</t>
  </si>
  <si>
    <t>ZAPAYAN</t>
  </si>
  <si>
    <t>SANTA MARTA</t>
  </si>
  <si>
    <t>SABANAS DE SAN ANGEL</t>
  </si>
  <si>
    <t>CERRO DE SAN ANTONIO</t>
  </si>
  <si>
    <t>ARACATACA</t>
  </si>
  <si>
    <t>SANTA ANA</t>
  </si>
  <si>
    <t>ARIGUANI</t>
  </si>
  <si>
    <t>REMOLINO</t>
  </si>
  <si>
    <t>CHIVOLO</t>
  </si>
  <si>
    <t>CIENAGA (MAGDALENA)</t>
  </si>
  <si>
    <t>EL BANCO</t>
  </si>
  <si>
    <t>EL PINON</t>
  </si>
  <si>
    <t>FUNDACION</t>
  </si>
  <si>
    <t>GUAMAL (MAGDALENA)</t>
  </si>
  <si>
    <t>PEDRAZA</t>
  </si>
  <si>
    <t>PIVIJAY</t>
  </si>
  <si>
    <t>PLATO</t>
  </si>
  <si>
    <t>PUEBLOVIEJO</t>
  </si>
  <si>
    <t>EL RETEN</t>
  </si>
  <si>
    <t>SAN CARLOS DE GUAROA</t>
  </si>
  <si>
    <t>LA URIBE</t>
  </si>
  <si>
    <t>VISTA HERMOSA</t>
  </si>
  <si>
    <t>LEJANIAS</t>
  </si>
  <si>
    <t>PUERTO CONCORDIA</t>
  </si>
  <si>
    <t>PUERTO GAITAN</t>
  </si>
  <si>
    <t>PUERTO LOPEZ</t>
  </si>
  <si>
    <t>PUERTO LLERAS</t>
  </si>
  <si>
    <t>SAN MARTIN (META)</t>
  </si>
  <si>
    <t>RESTREPO (META)</t>
  </si>
  <si>
    <t>SAN JUAN DE ARAMA</t>
  </si>
  <si>
    <t>SAN JUANITO</t>
  </si>
  <si>
    <t>FUENTE DE ORO</t>
  </si>
  <si>
    <t>LA MACARENA</t>
  </si>
  <si>
    <t>PUERTO RICO (META)</t>
  </si>
  <si>
    <t>CABUYARO</t>
  </si>
  <si>
    <t>MESETAS</t>
  </si>
  <si>
    <t>GUAMAL (META)</t>
  </si>
  <si>
    <t>VILLAVICENCIO</t>
  </si>
  <si>
    <t>BARRANCA DE UPIA</t>
  </si>
  <si>
    <t>CASTILLA LA NUEVA</t>
  </si>
  <si>
    <t>CUBARRAL</t>
  </si>
  <si>
    <t>CUMARAL</t>
  </si>
  <si>
    <t>EL CALVARIO</t>
  </si>
  <si>
    <t>EL CASTILLO</t>
  </si>
  <si>
    <t>EL DORADO</t>
  </si>
  <si>
    <t>GRANADA (META)</t>
  </si>
  <si>
    <t>MAPIRIPAN</t>
  </si>
  <si>
    <t>ACACIAS</t>
  </si>
  <si>
    <t>MALLAMA</t>
  </si>
  <si>
    <t>PROVIDENCIA</t>
  </si>
  <si>
    <t>SAMANIEGO</t>
  </si>
  <si>
    <t>ROBERTO PAYAN</t>
  </si>
  <si>
    <t>RICAURTE (NARINO)</t>
  </si>
  <si>
    <t>PUPIALES</t>
  </si>
  <si>
    <t>PUERRES</t>
  </si>
  <si>
    <t>POTOSI</t>
  </si>
  <si>
    <t>POLICARPA</t>
  </si>
  <si>
    <t>PIZARRO</t>
  </si>
  <si>
    <t>OSPINA</t>
  </si>
  <si>
    <t>SANDONA</t>
  </si>
  <si>
    <t>MOSQUERA (NARINO)</t>
  </si>
  <si>
    <t>TANGUA</t>
  </si>
  <si>
    <t>MAGUI</t>
  </si>
  <si>
    <t>OLAYA HERRERA</t>
  </si>
  <si>
    <t>TUMACO</t>
  </si>
  <si>
    <t>LOS ANDES</t>
  </si>
  <si>
    <t>CORDOBA (NARINO)</t>
  </si>
  <si>
    <t>FRANCISCO PIZARRO</t>
  </si>
  <si>
    <t>EL PEÑOL</t>
  </si>
  <si>
    <t>GENOVA(NARINO)</t>
  </si>
  <si>
    <t>SAPUYES</t>
  </si>
  <si>
    <t>TUQUERRES</t>
  </si>
  <si>
    <t>SAN BERNANRDO</t>
  </si>
  <si>
    <t>TAMINANGO</t>
  </si>
  <si>
    <t>SANTACRUZ</t>
  </si>
  <si>
    <t>SANTA BARBARA (NARIN</t>
  </si>
  <si>
    <t>SAN PEDRO DE CARTAGO</t>
  </si>
  <si>
    <t>SAN PABLO (NARINO)</t>
  </si>
  <si>
    <t>SAN LORENZO</t>
  </si>
  <si>
    <t>YACUANQUER</t>
  </si>
  <si>
    <t>BUESACO</t>
  </si>
  <si>
    <t>CHACHAGUI</t>
  </si>
  <si>
    <t>CUMBITARA</t>
  </si>
  <si>
    <t>PASTO</t>
  </si>
  <si>
    <t>CUASPUD</t>
  </si>
  <si>
    <t>CUMBAL</t>
  </si>
  <si>
    <t>EL CHARCO</t>
  </si>
  <si>
    <t>CONSACA</t>
  </si>
  <si>
    <t>COLON (NARINO)</t>
  </si>
  <si>
    <t>BARBACOAS</t>
  </si>
  <si>
    <t>ARBOLEDA</t>
  </si>
  <si>
    <t>ANCUYA</t>
  </si>
  <si>
    <t>ALDANA</t>
  </si>
  <si>
    <t>ALBAN SAN JOSE</t>
  </si>
  <si>
    <t>LINARES</t>
  </si>
  <si>
    <t>CONTADERO</t>
  </si>
  <si>
    <t>LA CRUZ</t>
  </si>
  <si>
    <t>EL ROSARIO</t>
  </si>
  <si>
    <t>LA UNION (NARINO)</t>
  </si>
  <si>
    <t>LA TOLA</t>
  </si>
  <si>
    <t>LA FLORIDA</t>
  </si>
  <si>
    <t>LEIVA</t>
  </si>
  <si>
    <t>IPIALES</t>
  </si>
  <si>
    <t>FUNES</t>
  </si>
  <si>
    <t>EL TABLON</t>
  </si>
  <si>
    <t>LA LLANADA</t>
  </si>
  <si>
    <t>EL TAMBO (NARINO)</t>
  </si>
  <si>
    <t>IMUES</t>
  </si>
  <si>
    <t>GUACHUCAL</t>
  </si>
  <si>
    <t>GUAITARILLA</t>
  </si>
  <si>
    <t>GUALMATAN</t>
  </si>
  <si>
    <t>ILES</t>
  </si>
  <si>
    <t>SALAZAR</t>
  </si>
  <si>
    <t>LOURDES</t>
  </si>
  <si>
    <t>LOS PATIOS (NORTE DE</t>
  </si>
  <si>
    <t>OCANA</t>
  </si>
  <si>
    <t>PAMPLONA</t>
  </si>
  <si>
    <t>PAMPLONITA</t>
  </si>
  <si>
    <t>PUERTO SANTANDER</t>
  </si>
  <si>
    <t>RAGONVALIA</t>
  </si>
  <si>
    <t>MUTISCUA</t>
  </si>
  <si>
    <t>SAN CALIXTO</t>
  </si>
  <si>
    <t>SAN CAYETANO (NTE DE</t>
  </si>
  <si>
    <t>SANTIAGO (NTE DE SAN</t>
  </si>
  <si>
    <t>SARDINATA</t>
  </si>
  <si>
    <t>SILOS</t>
  </si>
  <si>
    <t>TEDRAMA</t>
  </si>
  <si>
    <t>TIBU</t>
  </si>
  <si>
    <t>VILLACARO</t>
  </si>
  <si>
    <t>LA PLAYA</t>
  </si>
  <si>
    <t>CACHIRA</t>
  </si>
  <si>
    <t>TOLEDO (NTE DE SANTA</t>
  </si>
  <si>
    <t>CHINACOTA</t>
  </si>
  <si>
    <t>CUCUTA</t>
  </si>
  <si>
    <t>ABREGO</t>
  </si>
  <si>
    <t>ARBOLEDAS</t>
  </si>
  <si>
    <t>BOCHALEMA</t>
  </si>
  <si>
    <t>BUCARASICA</t>
  </si>
  <si>
    <t>CHITAGA</t>
  </si>
  <si>
    <t>VILLA DEL ROSARIO</t>
  </si>
  <si>
    <t>LA ESPERANZA</t>
  </si>
  <si>
    <t>CONVENCION</t>
  </si>
  <si>
    <t>HACARI</t>
  </si>
  <si>
    <t>CACOTA</t>
  </si>
  <si>
    <t>HERRAN</t>
  </si>
  <si>
    <t>CUCUTILLA</t>
  </si>
  <si>
    <t>GRAMALOTE</t>
  </si>
  <si>
    <t>EL ZULIA</t>
  </si>
  <si>
    <t>EL TARRA</t>
  </si>
  <si>
    <t>EL CARMEN (NTE SANTA</t>
  </si>
  <si>
    <t>DURANIA</t>
  </si>
  <si>
    <t>LABATECA</t>
  </si>
  <si>
    <t>LA TEBAIDA</t>
  </si>
  <si>
    <t>BARCELONA (QUINDIO)</t>
  </si>
  <si>
    <t>CABRERA (QUINDIO)</t>
  </si>
  <si>
    <t>SALENTO</t>
  </si>
  <si>
    <t>QUIMBAYA</t>
  </si>
  <si>
    <t>PIJAO</t>
  </si>
  <si>
    <t>MONTENEGRO</t>
  </si>
  <si>
    <t>FILANDIA</t>
  </si>
  <si>
    <t>CORDOBA (QUINDIO)</t>
  </si>
  <si>
    <t>CIRCASIA</t>
  </si>
  <si>
    <t>CALARCA</t>
  </si>
  <si>
    <t>ARMENIA (QUINDIO)</t>
  </si>
  <si>
    <t>GENOVA</t>
  </si>
  <si>
    <t>BUENAVISTA (QUINDIO)</t>
  </si>
  <si>
    <t>LA VIRGINIA</t>
  </si>
  <si>
    <t>SANTA ROSA DE CABAL</t>
  </si>
  <si>
    <t>QUINCHIA</t>
  </si>
  <si>
    <t>PUEBLO RICO (RISARAL</t>
  </si>
  <si>
    <t>MARSELLA</t>
  </si>
  <si>
    <t>SANTUARIO (RISARALDA</t>
  </si>
  <si>
    <t>GUATICA</t>
  </si>
  <si>
    <t>DOS QUEBRADAS</t>
  </si>
  <si>
    <t>BELEN DE UMBRIA</t>
  </si>
  <si>
    <t>BALBOA (RISARALDA)</t>
  </si>
  <si>
    <t>APIA</t>
  </si>
  <si>
    <t>LA CELIA</t>
  </si>
  <si>
    <t>MISTRATO</t>
  </si>
  <si>
    <t>PEREIRA</t>
  </si>
  <si>
    <t>RIO NEGRO (SANTANDER</t>
  </si>
  <si>
    <t>SABANA DE TORRES</t>
  </si>
  <si>
    <t>PARAMO</t>
  </si>
  <si>
    <t>PIEDECUESTA</t>
  </si>
  <si>
    <t>PINCHOTE</t>
  </si>
  <si>
    <t>PUENTE NACIONAL</t>
  </si>
  <si>
    <t>PUERTO WILCHES</t>
  </si>
  <si>
    <t>PALMAS DEL SOCORRO</t>
  </si>
  <si>
    <t>PUERTO PARRA</t>
  </si>
  <si>
    <t>PALMAR</t>
  </si>
  <si>
    <t>ONZAGA</t>
  </si>
  <si>
    <t>OIBA</t>
  </si>
  <si>
    <t>OCAMONTE</t>
  </si>
  <si>
    <t>MOLAGAVITA</t>
  </si>
  <si>
    <t>MOGOTES</t>
  </si>
  <si>
    <t>MATANZA</t>
  </si>
  <si>
    <t>MALAGA</t>
  </si>
  <si>
    <t>SAN ANDRES (SANTANDE</t>
  </si>
  <si>
    <t>LOS SANTOS</t>
  </si>
  <si>
    <t>SUCRE (SANTANDER)</t>
  </si>
  <si>
    <t>LEBRIJA</t>
  </si>
  <si>
    <t>MACARAVITA</t>
  </si>
  <si>
    <t>SURATA</t>
  </si>
  <si>
    <t>AGUADA</t>
  </si>
  <si>
    <t>SAN JUAN DEL GUACAMA</t>
  </si>
  <si>
    <t>LA PAZ (SANTANDER)</t>
  </si>
  <si>
    <t>EL CENTRO</t>
  </si>
  <si>
    <t>ARATOCA</t>
  </si>
  <si>
    <t>ZAPATOCA</t>
  </si>
  <si>
    <t>VILLANUEVA (SANTANDE</t>
  </si>
  <si>
    <t>VETAS</t>
  </si>
  <si>
    <t>VELEZ</t>
  </si>
  <si>
    <t>SOCORRO</t>
  </si>
  <si>
    <t>TONA</t>
  </si>
  <si>
    <t>SAN BENITO</t>
  </si>
  <si>
    <t>SUAITA</t>
  </si>
  <si>
    <t>SIMACOTA</t>
  </si>
  <si>
    <t>SANTA HELENA</t>
  </si>
  <si>
    <t>SANTA BARBARA (SANTA</t>
  </si>
  <si>
    <t>SAN VICENTE DE CHUCU</t>
  </si>
  <si>
    <t>SAN MIGUEL</t>
  </si>
  <si>
    <t>SAN JOSE DE MIRANDA</t>
  </si>
  <si>
    <t>SAN  JOAQUIN</t>
  </si>
  <si>
    <t>SAN GIL</t>
  </si>
  <si>
    <t>VALLE SAN JOSE</t>
  </si>
  <si>
    <t>CONFINES</t>
  </si>
  <si>
    <t>CIMITARRA</t>
  </si>
  <si>
    <t>CHIMA (SANTANDER)</t>
  </si>
  <si>
    <t>CHARALA</t>
  </si>
  <si>
    <t>CERRITO</t>
  </si>
  <si>
    <t>CEPITA</t>
  </si>
  <si>
    <t>CARCASI</t>
  </si>
  <si>
    <t>CONTRATACION</t>
  </si>
  <si>
    <t>CALIFORNIA</t>
  </si>
  <si>
    <t>CHIPATA</t>
  </si>
  <si>
    <t>BOLIVAR</t>
  </si>
  <si>
    <t>BETULIA (SANT-COLOMB</t>
  </si>
  <si>
    <t>BARRANCABERMEJA</t>
  </si>
  <si>
    <t>BARICHARA</t>
  </si>
  <si>
    <t>BARBOSA (SANTANDER)</t>
  </si>
  <si>
    <t>BUCARAMANGA</t>
  </si>
  <si>
    <t>ARATOGA</t>
  </si>
  <si>
    <t>LANDAZURI</t>
  </si>
  <si>
    <t>CAPITANEJO</t>
  </si>
  <si>
    <t>GUADALUPE</t>
  </si>
  <si>
    <t>LA BELLEZA</t>
  </si>
  <si>
    <t>JORDAN</t>
  </si>
  <si>
    <t>JESUS MARIA</t>
  </si>
  <si>
    <t>HATO</t>
  </si>
  <si>
    <t>GUEPSA</t>
  </si>
  <si>
    <t>CHARTA</t>
  </si>
  <si>
    <t>GUAPOTA</t>
  </si>
  <si>
    <t>COROMONO</t>
  </si>
  <si>
    <t>GUACA</t>
  </si>
  <si>
    <t>GIRON</t>
  </si>
  <si>
    <t>GAMBITA</t>
  </si>
  <si>
    <t>EL CARMEN (SANTANDER</t>
  </si>
  <si>
    <t>GUAVATA</t>
  </si>
  <si>
    <t>CURITI</t>
  </si>
  <si>
    <t>GALAN</t>
  </si>
  <si>
    <t>EL GUACAMAYO</t>
  </si>
  <si>
    <t>ENCINO</t>
  </si>
  <si>
    <t>ENCISO</t>
  </si>
  <si>
    <t>FLORIAN</t>
  </si>
  <si>
    <t>FLORIDA BLANCA</t>
  </si>
  <si>
    <t>EL PLAYON</t>
  </si>
  <si>
    <t>TOLU</t>
  </si>
  <si>
    <t>SAMPUES</t>
  </si>
  <si>
    <t>SAN BENITO ABAD</t>
  </si>
  <si>
    <t>SAN JUAN BETULIA</t>
  </si>
  <si>
    <t>SAN MARCOS</t>
  </si>
  <si>
    <t>SAN ONOFRE</t>
  </si>
  <si>
    <t>SAN PEDRO (SUCRE)</t>
  </si>
  <si>
    <t>TOLUVIEJO</t>
  </si>
  <si>
    <t>SUCRE (SUCRE)</t>
  </si>
  <si>
    <t>PALMITO</t>
  </si>
  <si>
    <t>BUENAVISTA (SUCRE)</t>
  </si>
  <si>
    <t>SINCE</t>
  </si>
  <si>
    <t>EL ROBLE</t>
  </si>
  <si>
    <t>COLOSO</t>
  </si>
  <si>
    <t>OVEJAS</t>
  </si>
  <si>
    <t>SINCELEJO</t>
  </si>
  <si>
    <t>CAIMITO</t>
  </si>
  <si>
    <t>COROZAL</t>
  </si>
  <si>
    <t>CHALAN</t>
  </si>
  <si>
    <t>MAJAGUAL</t>
  </si>
  <si>
    <t>GUARANDA</t>
  </si>
  <si>
    <t>LA UNION (SUCRE)</t>
  </si>
  <si>
    <t>LOS PALMITOS</t>
  </si>
  <si>
    <t>GALERAS</t>
  </si>
  <si>
    <t>MORROA</t>
  </si>
  <si>
    <t>RIOBLANCO</t>
  </si>
  <si>
    <t>PURIFICACION</t>
  </si>
  <si>
    <t>PRADO</t>
  </si>
  <si>
    <t>PLANADAS</t>
  </si>
  <si>
    <t>PIEDRAS</t>
  </si>
  <si>
    <t>MELGAR</t>
  </si>
  <si>
    <t>NATAGAIMA</t>
  </si>
  <si>
    <t>MURILLO</t>
  </si>
  <si>
    <t>RONCESVALLES</t>
  </si>
  <si>
    <t>VENADILLO</t>
  </si>
  <si>
    <t>MARIQUITA</t>
  </si>
  <si>
    <t>ORTEGA</t>
  </si>
  <si>
    <t>ROVIRA</t>
  </si>
  <si>
    <t>SALDANA</t>
  </si>
  <si>
    <t>SAN ANTONIO</t>
  </si>
  <si>
    <t>SAN LUIS (TOLIMA)</t>
  </si>
  <si>
    <t>SANTA ISABEL</t>
  </si>
  <si>
    <t>VALLE DE SAN JUAN</t>
  </si>
  <si>
    <t>VILLAHERMOSA</t>
  </si>
  <si>
    <t>VILLARICA</t>
  </si>
  <si>
    <t>PALOCABILDO</t>
  </si>
  <si>
    <t>HERRERA</t>
  </si>
  <si>
    <t>LIBANO (TOLIMA)</t>
  </si>
  <si>
    <t>CAJAMARCA (TOLIMA)</t>
  </si>
  <si>
    <t>ALPUJARRA</t>
  </si>
  <si>
    <t>LERIDA</t>
  </si>
  <si>
    <t>ALVARADO</t>
  </si>
  <si>
    <t>AMBALEMA</t>
  </si>
  <si>
    <t>ANZOATEGUI</t>
  </si>
  <si>
    <t>ATACO</t>
  </si>
  <si>
    <t>IBAGUE</t>
  </si>
  <si>
    <t>CARMEN DE APICALA</t>
  </si>
  <si>
    <t>CASABIANCA</t>
  </si>
  <si>
    <t>CHAPARRAL</t>
  </si>
  <si>
    <t>COELLO</t>
  </si>
  <si>
    <t>HONDA</t>
  </si>
  <si>
    <t>ARMERO</t>
  </si>
  <si>
    <t>ICONONZO</t>
  </si>
  <si>
    <t>COYAIMA</t>
  </si>
  <si>
    <t>HERVEO</t>
  </si>
  <si>
    <t>GUAMO</t>
  </si>
  <si>
    <t>FRESNO</t>
  </si>
  <si>
    <t>FLANDES</t>
  </si>
  <si>
    <t>FALAN</t>
  </si>
  <si>
    <t>ESPINAL</t>
  </si>
  <si>
    <t>DOLORES</t>
  </si>
  <si>
    <t>CUNDAY</t>
  </si>
  <si>
    <t>SEVILLA</t>
  </si>
  <si>
    <t>LA VICTORIA</t>
  </si>
  <si>
    <t>OBANDO</t>
  </si>
  <si>
    <t>PALMIRA</t>
  </si>
  <si>
    <t>PRADERA</t>
  </si>
  <si>
    <t>RESTREPO (VALLE)</t>
  </si>
  <si>
    <t>RIOFRIO</t>
  </si>
  <si>
    <t>ROLDANILLO</t>
  </si>
  <si>
    <t>SAN PEDRO (VALLE)</t>
  </si>
  <si>
    <t>LA UNION (VALLE)</t>
  </si>
  <si>
    <t>TORO</t>
  </si>
  <si>
    <t>TRUJILLO</t>
  </si>
  <si>
    <t>TULUA</t>
  </si>
  <si>
    <t>ASTURIAS (VALLE)</t>
  </si>
  <si>
    <t>ULLOA</t>
  </si>
  <si>
    <t>BOLIVAR (VALLE)</t>
  </si>
  <si>
    <t>VERSALLES</t>
  </si>
  <si>
    <t>VIJES</t>
  </si>
  <si>
    <t>YOTOCO</t>
  </si>
  <si>
    <t>YUMBO</t>
  </si>
  <si>
    <t>LA CUMBRE</t>
  </si>
  <si>
    <t>ZARZAL</t>
  </si>
  <si>
    <t>ALCALA</t>
  </si>
  <si>
    <t>BUGA</t>
  </si>
  <si>
    <t>CALI</t>
  </si>
  <si>
    <t>ANDALUCIA</t>
  </si>
  <si>
    <t>ANSERMANUEVO</t>
  </si>
  <si>
    <t>ARGELIA (VALLE)</t>
  </si>
  <si>
    <t>BUENAVENTURA</t>
  </si>
  <si>
    <t>BUGALAGRANDE</t>
  </si>
  <si>
    <t>CAICEDONIA</t>
  </si>
  <si>
    <t>CALIMA(DARIEN)</t>
  </si>
  <si>
    <t>CARTAGO</t>
  </si>
  <si>
    <t>DAGUA</t>
  </si>
  <si>
    <t>EL AGUILA</t>
  </si>
  <si>
    <t>EL CAIRO</t>
  </si>
  <si>
    <t>EL CERRITO</t>
  </si>
  <si>
    <t>EL DOVIO</t>
  </si>
  <si>
    <t>FLORIDA</t>
  </si>
  <si>
    <t>GUACARI</t>
  </si>
  <si>
    <t>GINEBRA</t>
  </si>
  <si>
    <t>JAMUNDI</t>
  </si>
  <si>
    <t>CANDELARIA (VALLE)</t>
  </si>
  <si>
    <t>CRAVO NORTE</t>
  </si>
  <si>
    <t>ALM</t>
  </si>
  <si>
    <t>C3</t>
  </si>
  <si>
    <t>CP</t>
  </si>
  <si>
    <t>CS</t>
  </si>
  <si>
    <t>CT</t>
  </si>
  <si>
    <t>MY</t>
  </si>
  <si>
    <t>SLB</t>
  </si>
  <si>
    <t>SLC</t>
  </si>
  <si>
    <t>SLP</t>
  </si>
  <si>
    <t>SLR</t>
  </si>
  <si>
    <t>SP</t>
  </si>
  <si>
    <t>SS</t>
  </si>
  <si>
    <t>ST</t>
  </si>
  <si>
    <t>SV</t>
  </si>
  <si>
    <t>TC</t>
  </si>
  <si>
    <t>TE</t>
  </si>
  <si>
    <t>AA08</t>
  </si>
  <si>
    <t>AA09</t>
  </si>
  <si>
    <t>AA10</t>
  </si>
  <si>
    <t>AA11</t>
  </si>
  <si>
    <t>AA12</t>
  </si>
  <si>
    <t>AA13</t>
  </si>
  <si>
    <t>AA14</t>
  </si>
  <si>
    <t>AA15</t>
  </si>
  <si>
    <t>AA16</t>
  </si>
  <si>
    <t>AA18</t>
  </si>
  <si>
    <t>AA19</t>
  </si>
  <si>
    <t>AA20</t>
  </si>
  <si>
    <t>AA22</t>
  </si>
  <si>
    <t>AA24</t>
  </si>
  <si>
    <t>AI08</t>
  </si>
  <si>
    <t>AI09</t>
  </si>
  <si>
    <t>AI10</t>
  </si>
  <si>
    <t>AI11</t>
  </si>
  <si>
    <t>AI12</t>
  </si>
  <si>
    <t>AI14</t>
  </si>
  <si>
    <t>AI16</t>
  </si>
  <si>
    <t>AI19</t>
  </si>
  <si>
    <t>AI20</t>
  </si>
  <si>
    <t>AI22</t>
  </si>
  <si>
    <t>AS08</t>
  </si>
  <si>
    <t>AS09</t>
  </si>
  <si>
    <t>AS10</t>
  </si>
  <si>
    <t>AS11</t>
  </si>
  <si>
    <t>AS12</t>
  </si>
  <si>
    <t>AS13</t>
  </si>
  <si>
    <t>AS14</t>
  </si>
  <si>
    <t>AS16</t>
  </si>
  <si>
    <t>AS18</t>
  </si>
  <si>
    <t>AS19</t>
  </si>
  <si>
    <t>AS20</t>
  </si>
  <si>
    <t>AS22</t>
  </si>
  <si>
    <t>AS24</t>
  </si>
  <si>
    <t>OD03</t>
  </si>
  <si>
    <t>OD05</t>
  </si>
  <si>
    <t>OD07</t>
  </si>
  <si>
    <t>OD08</t>
  </si>
  <si>
    <t>OD09</t>
  </si>
  <si>
    <t>OD10</t>
  </si>
  <si>
    <t>OD11</t>
  </si>
  <si>
    <t>OD12</t>
  </si>
  <si>
    <t>OD13</t>
  </si>
  <si>
    <t>OD14</t>
  </si>
  <si>
    <t>OD16</t>
  </si>
  <si>
    <t>OE13</t>
  </si>
  <si>
    <t>OE14</t>
  </si>
  <si>
    <t>OE16</t>
  </si>
  <si>
    <t>OE18</t>
  </si>
  <si>
    <t>PD01</t>
  </si>
  <si>
    <t>PD02</t>
  </si>
  <si>
    <t>PD03</t>
  </si>
  <si>
    <t>PD04</t>
  </si>
  <si>
    <t>PD06</t>
  </si>
  <si>
    <t>PD10</t>
  </si>
  <si>
    <t>PD12</t>
  </si>
  <si>
    <t>PD16</t>
  </si>
  <si>
    <t>TA07</t>
  </si>
  <si>
    <t>TA08</t>
  </si>
  <si>
    <t>TA09</t>
  </si>
  <si>
    <t>TA11</t>
  </si>
  <si>
    <t>TA12</t>
  </si>
  <si>
    <t>TA14</t>
  </si>
  <si>
    <t>TA16</t>
  </si>
  <si>
    <t>TA17</t>
  </si>
  <si>
    <t>TA18</t>
  </si>
  <si>
    <t>TA19</t>
  </si>
  <si>
    <t>TA21</t>
  </si>
  <si>
    <t>TI18</t>
  </si>
  <si>
    <t>TI19</t>
  </si>
  <si>
    <t>TI21</t>
  </si>
  <si>
    <t>TS07</t>
  </si>
  <si>
    <t>TS08</t>
  </si>
  <si>
    <t>TS09</t>
  </si>
  <si>
    <t>TS10</t>
  </si>
  <si>
    <t>TS11</t>
  </si>
  <si>
    <t>TS12</t>
  </si>
  <si>
    <t>TS14</t>
  </si>
  <si>
    <t>TS16</t>
  </si>
  <si>
    <t>TS17</t>
  </si>
  <si>
    <t>TS18</t>
  </si>
  <si>
    <t>TS19</t>
  </si>
  <si>
    <t>TS21</t>
  </si>
  <si>
    <t>OPS</t>
  </si>
  <si>
    <t>GENERO</t>
  </si>
  <si>
    <t>MASCULINO</t>
  </si>
  <si>
    <t>FEMENINO</t>
  </si>
  <si>
    <t>Cabeza</t>
  </si>
  <si>
    <t>Cuello</t>
  </si>
  <si>
    <t>Tronco</t>
  </si>
  <si>
    <t>Miembro inferior</t>
  </si>
  <si>
    <t>11 - Región craneana (cráneo, cerebro, cuero cabelludo)</t>
  </si>
  <si>
    <t>12 - Ojo (con inclusión de la órbita y del nervio óptico)</t>
  </si>
  <si>
    <t>13 - Oreja</t>
  </si>
  <si>
    <t>14 - Boca (con inclusión de los labios, dientes y lengua)</t>
  </si>
  <si>
    <t>15 - Nariz</t>
  </si>
  <si>
    <t>16 - Cara, ubicaciones no clasificadas bajo otros epígrafes</t>
  </si>
  <si>
    <t>18 - Cabeza, ubicaciones múltiples</t>
  </si>
  <si>
    <t>19 - Cabeza, ubicación no presisada</t>
  </si>
  <si>
    <t>21 - CUELLO</t>
  </si>
  <si>
    <t>31 - Espalda (columna vertebral y músculos adyacentes, médula espinal)</t>
  </si>
  <si>
    <t>32 - Tórax (costillas, esternón, órganos internos del tórax)</t>
  </si>
  <si>
    <t>33 - Abdomen (con inclusión de los organos internos)</t>
  </si>
  <si>
    <t>34 - Pelvis</t>
  </si>
  <si>
    <t>38 - Tronco, ubicaciones múltiples</t>
  </si>
  <si>
    <t>39 - Tronco, ubicación no precisada</t>
  </si>
  <si>
    <t>41 - Hombro (con inclusión de la clavicula y del omoplato)</t>
  </si>
  <si>
    <t>42 - Brazo</t>
  </si>
  <si>
    <t>43 - Codo</t>
  </si>
  <si>
    <t>44 - Antebrazo</t>
  </si>
  <si>
    <t>45 - Muñeca</t>
  </si>
  <si>
    <t>46 - Mano (A excepción de los dedos solos)</t>
  </si>
  <si>
    <t>47 - Dedos</t>
  </si>
  <si>
    <t>48 - Miembro superior, ubicaciones múltiples</t>
  </si>
  <si>
    <t>49 - Miembro superior, ubicación no precisada</t>
  </si>
  <si>
    <t>51 - Cadera</t>
  </si>
  <si>
    <t>52 - Muslo</t>
  </si>
  <si>
    <t>53 - Rodilla</t>
  </si>
  <si>
    <t>54 - Pierna</t>
  </si>
  <si>
    <t>55 - Tobillo</t>
  </si>
  <si>
    <t>56 - Pie (A excepción de los dedos solos)</t>
  </si>
  <si>
    <t>57 - Dedos, de los pies</t>
  </si>
  <si>
    <t>58 - Miembro inferior, ubicaciones múltiples</t>
  </si>
  <si>
    <t>59 - Ubicación no precisada</t>
  </si>
  <si>
    <t>61 - Cabeza y tronco, cabeza y uno o varios miembros</t>
  </si>
  <si>
    <t>62 - Tronco y uno o varios miembros</t>
  </si>
  <si>
    <t>63 - Un miembro superior y un miembro inferior o mas de dos miembros</t>
  </si>
  <si>
    <t>68 - Otras ubicaciones múltiples</t>
  </si>
  <si>
    <t>69 - Ubicaciones múltiples no precisadas</t>
  </si>
  <si>
    <t>71 - Aparato circulatorio en general</t>
  </si>
  <si>
    <t>72 - Aparato respiratorio en general</t>
  </si>
  <si>
    <t>73 - Aparato digestivo en general</t>
  </si>
  <si>
    <t>74 - Sistema nervioso en general</t>
  </si>
  <si>
    <t>78 - Otras lesiones generales</t>
  </si>
  <si>
    <t>79 - Lesiones generales no precisadas</t>
  </si>
  <si>
    <t>TIPO</t>
  </si>
  <si>
    <t>Miembro_superior</t>
  </si>
  <si>
    <t>Miembro_inferior</t>
  </si>
  <si>
    <t>Lesiones_generales</t>
  </si>
  <si>
    <t>Ubicaciones_multiples</t>
  </si>
  <si>
    <t xml:space="preserve">Enfermero militar o Socorrista militar </t>
  </si>
  <si>
    <t xml:space="preserve">Dispensario médico </t>
  </si>
  <si>
    <t>Centro médico municipal</t>
  </si>
  <si>
    <t>Hospital NO Militar o NO Policial</t>
  </si>
  <si>
    <t>Hospital Militar/Central o regional /Clínica de policía / Hospital naval</t>
  </si>
  <si>
    <t>Socorrista o Brigadista de la unidad</t>
  </si>
  <si>
    <t>Otro socorrista o brigadista</t>
  </si>
  <si>
    <t>No aplica</t>
  </si>
  <si>
    <t>TIPONOV2</t>
  </si>
  <si>
    <t>ACCIDENTES_DE_AVIACIÓN</t>
  </si>
  <si>
    <t>ACCIDENTES_ARMA_DE_FUEGO</t>
  </si>
  <si>
    <t>AGRESIONES</t>
  </si>
  <si>
    <t>ACCIDENTES_DE_TRÁNSITO</t>
  </si>
  <si>
    <t>LESIONES_AUTOINFLIGIDAS</t>
  </si>
  <si>
    <t>LESIONES_POR_ACCIÓN_DIRECTA_DEL_ENEMIGO</t>
  </si>
  <si>
    <t>HIGIENE_INDUSTRIAL</t>
  </si>
  <si>
    <t>RIESGO_DE_ORIGEN_NATURAL</t>
  </si>
  <si>
    <t>SEGURIDAD_INDUSTRIAL</t>
  </si>
  <si>
    <t>ACCIDENTES_POR_INMERSIÓN</t>
  </si>
  <si>
    <t>ASFIXIA_MECANICA</t>
  </si>
  <si>
    <t>LESIONES_POR_ANIMALES</t>
  </si>
  <si>
    <t>MUERTE_POR_ENFERMEDAD</t>
  </si>
  <si>
    <t>ACCIDENTE_POR_QUEMADURAS</t>
  </si>
  <si>
    <t>TEMPERATURA_EXTREMA</t>
  </si>
  <si>
    <t>ACCIDENTES AÉREOS</t>
  </si>
  <si>
    <t>ACCIDENTE FRATRICIDA</t>
  </si>
  <si>
    <t>AGRESIÓN EXTERNA</t>
  </si>
  <si>
    <t>ACCIDENTE DE TRÁNSITO BICICLETA</t>
  </si>
  <si>
    <t>INTENTO DE AUTO ELIMINACIÓN</t>
  </si>
  <si>
    <t>ARTEFACTO EXPLOSIVO IMPROVISADO</t>
  </si>
  <si>
    <t>LESIONES POR FACTORES BIOMECANICOS</t>
  </si>
  <si>
    <t>ACCIDENTE POR AVALANCHAS</t>
  </si>
  <si>
    <t>ACCIDENTES MECÁNICOS</t>
  </si>
  <si>
    <t>ACCIDENTES POR INMERSIÓN</t>
  </si>
  <si>
    <t>ASFIXIA MECÁNICA</t>
  </si>
  <si>
    <t>MORDEDURAS</t>
  </si>
  <si>
    <t>MUERTE POR ENFERMEDAD COMÚN</t>
  </si>
  <si>
    <t>QUEMADURAS</t>
  </si>
  <si>
    <t>GOLPE DE CALOR</t>
  </si>
  <si>
    <t>ACCIDENTE RELACIONADO CON EL VUELO</t>
  </si>
  <si>
    <t>ACCIDENTE CON MUNICIONES Y EXPLOSIVOS</t>
  </si>
  <si>
    <t>AGRESIÓN INTERNA</t>
  </si>
  <si>
    <t>ACCIDENTE TRÁNSPORTE COMERCIAL MOTO</t>
  </si>
  <si>
    <t>INUTILIZACIÓN VOLUNTARIA</t>
  </si>
  <si>
    <t>ENFRENTAMIENTO</t>
  </si>
  <si>
    <t>LESIONES POR FACTORES  DE RIESGOS BIOLÓGICOS</t>
  </si>
  <si>
    <t>GRANIZADA</t>
  </si>
  <si>
    <t>ACCIDENTE POR CAÍDAS DE ALTURAS</t>
  </si>
  <si>
    <t>OTRAS LESIONES POR ANIMALES</t>
  </si>
  <si>
    <t>MUERTE POR ENFERMEDAD LABORAL</t>
  </si>
  <si>
    <t>HIPOTERMIA</t>
  </si>
  <si>
    <t>DISPARO ACCIDENTAL</t>
  </si>
  <si>
    <t>NEUTRALIZACIÓN</t>
  </si>
  <si>
    <t>ACCIDENTE TRÁNSPORTE COMERCIAL VEHÍCULO</t>
  </si>
  <si>
    <t>AUTOELIMINACIÓN</t>
  </si>
  <si>
    <t>ENVENENAMIENTO</t>
  </si>
  <si>
    <t>LESIONES POR FACTORES DE RIESGOS FÍSICOS</t>
  </si>
  <si>
    <t>INUNDACIONES</t>
  </si>
  <si>
    <t>ACCIDENTES POR CAIDAS MISMO NIVEL</t>
  </si>
  <si>
    <t>PICADURAS</t>
  </si>
  <si>
    <t>ACCIDENTE DE TRÁNSITO MAQUINARIA INGENIEROS</t>
  </si>
  <si>
    <t>FRANCOTIRADORES</t>
  </si>
  <si>
    <t>LESIONES POR FACTORES DE RIESGOS QUIMICOS</t>
  </si>
  <si>
    <t>ACCIDENTE POR DESCARGAS ATMOSFÉRICAS (RAYOS)</t>
  </si>
  <si>
    <t>ACCIDENTES DEPORTIVOS</t>
  </si>
  <si>
    <t>ACCIDENTE DE TRANSITO MOTO DE USO OFICIAL</t>
  </si>
  <si>
    <t>MINAS</t>
  </si>
  <si>
    <t>SISMOS</t>
  </si>
  <si>
    <t>ACCIDENTES POR CHOQUES ELÉCTRICOS</t>
  </si>
  <si>
    <t>ACCIDENTE DE TRANSITO MOTO PARTICULAR</t>
  </si>
  <si>
    <t>PISA SUAVES</t>
  </si>
  <si>
    <t>TERREMOTOS</t>
  </si>
  <si>
    <t>ACCIDENTES LOCATIVOS</t>
  </si>
  <si>
    <t>ACCIDENTE DE TRANSITO PEATÓN MOTO</t>
  </si>
  <si>
    <t>TSUNAMI</t>
  </si>
  <si>
    <t>ACCIDENTE DE TRANCITO PEATÓN VEHICULO</t>
  </si>
  <si>
    <t>VENDAVALES</t>
  </si>
  <si>
    <t>ACCIDENTE DE TRANSITO VEHICULO DE USO OFICIAL</t>
  </si>
  <si>
    <t>Deslisamiento de rocas o terreno</t>
  </si>
  <si>
    <t>ACCIDENTE DE TRANSITO VEHICULO PARTICULAR</t>
  </si>
  <si>
    <t>Tormenta</t>
  </si>
  <si>
    <t>Cargo:</t>
  </si>
  <si>
    <t>FECHA REPORTE</t>
  </si>
  <si>
    <t>TIPO DE VEHICULO</t>
  </si>
  <si>
    <t>LIVIANO</t>
  </si>
  <si>
    <t>PESADO</t>
  </si>
  <si>
    <t>CARGA LÍQUIDA</t>
  </si>
  <si>
    <t>CARGA SECA</t>
  </si>
  <si>
    <t>TRANSPORTE PERSONAL</t>
  </si>
  <si>
    <t>DEPARTAMENTO</t>
  </si>
  <si>
    <t>ANTIOQUIA</t>
  </si>
  <si>
    <t>ATLANTICO</t>
  </si>
  <si>
    <t>BOYACA</t>
  </si>
  <si>
    <t>CALDAS</t>
  </si>
  <si>
    <t>CAQUETA</t>
  </si>
  <si>
    <t>CAUCA</t>
  </si>
  <si>
    <t>CESAR</t>
  </si>
  <si>
    <t>CORDOBA</t>
  </si>
  <si>
    <t>CUNDINAMARCA</t>
  </si>
  <si>
    <t>CHOCO</t>
  </si>
  <si>
    <t>HUILA</t>
  </si>
  <si>
    <t>GUAJIRA</t>
  </si>
  <si>
    <t>MAGDALENA</t>
  </si>
  <si>
    <t>META</t>
  </si>
  <si>
    <t>NARIÑO</t>
  </si>
  <si>
    <t>NORTE DE SANTANDER</t>
  </si>
  <si>
    <t>QUINDIO</t>
  </si>
  <si>
    <t>RISARALDA</t>
  </si>
  <si>
    <t>SANTANDER</t>
  </si>
  <si>
    <t>TOLIMA</t>
  </si>
  <si>
    <t>VALLE DEL CAUCA</t>
  </si>
  <si>
    <t>ARAUCA</t>
  </si>
  <si>
    <t>CASANARE</t>
  </si>
  <si>
    <t>PUTUMAYO</t>
  </si>
  <si>
    <t>SAN ANDRES Y PROVIDENCIA</t>
  </si>
  <si>
    <t>AMAZONAS</t>
  </si>
  <si>
    <t>GUAINIA</t>
  </si>
  <si>
    <t>GUAVIARE</t>
  </si>
  <si>
    <t>VAUPES</t>
  </si>
  <si>
    <t>VICHADA</t>
  </si>
  <si>
    <t>Consanguinidad/relación:</t>
  </si>
  <si>
    <t>Cónyuge/pareja</t>
  </si>
  <si>
    <t>Hijo(s)</t>
  </si>
  <si>
    <t>Padre(s)</t>
  </si>
  <si>
    <t>Hermano(s)</t>
  </si>
  <si>
    <t>Abuelo(s)</t>
  </si>
  <si>
    <t>Sobrino(s)</t>
  </si>
  <si>
    <t>Tío(s)</t>
  </si>
  <si>
    <t>Primo(s)</t>
  </si>
  <si>
    <t>Padrastro/madrastra</t>
  </si>
  <si>
    <t>Amigo(a)</t>
  </si>
  <si>
    <t>No Aplica</t>
  </si>
  <si>
    <t>otro</t>
  </si>
  <si>
    <t>Unidad:</t>
  </si>
  <si>
    <t>1.1 Institución a la que pertenece</t>
  </si>
  <si>
    <t>1.2 Clasificación de la novedad</t>
  </si>
  <si>
    <t>Accidente</t>
  </si>
  <si>
    <t>Incidente</t>
  </si>
  <si>
    <t>Agresión interna</t>
  </si>
  <si>
    <t>Agresión externa</t>
  </si>
  <si>
    <t>Lesión autoifligida</t>
  </si>
  <si>
    <t>Otro_evento</t>
  </si>
  <si>
    <t xml:space="preserve">1.3 Tipo de vinculación del Accidentado/Lesionado: </t>
  </si>
  <si>
    <t>1.4 UNIDAD ORGÁNICO:</t>
  </si>
  <si>
    <t xml:space="preserve">3.3 CLASE NOVEDAD: </t>
  </si>
  <si>
    <t xml:space="preserve">4.2 Tipo de Vehiculo: </t>
  </si>
  <si>
    <t xml:space="preserve">4.4 Marca: </t>
  </si>
  <si>
    <t xml:space="preserve">4.5 Nombre testigo </t>
  </si>
  <si>
    <t>4.6 Teléfono testigo</t>
  </si>
  <si>
    <t>4.1 Información Vehículo</t>
  </si>
  <si>
    <t>Vehículo oficial</t>
  </si>
  <si>
    <t>Vehículo particular</t>
  </si>
  <si>
    <t>Carro</t>
  </si>
  <si>
    <t>Bicicleta</t>
  </si>
  <si>
    <t xml:space="preserve">Motocicleta </t>
  </si>
  <si>
    <t>Grado:</t>
  </si>
  <si>
    <t>Grado primer comandante</t>
  </si>
  <si>
    <t>Nombre:</t>
  </si>
  <si>
    <t>CR</t>
  </si>
  <si>
    <t>SM</t>
  </si>
  <si>
    <t>BG</t>
  </si>
  <si>
    <t>MG</t>
  </si>
  <si>
    <t>GR</t>
  </si>
  <si>
    <t>1.2.1 Si eligio otro diga cual:</t>
  </si>
  <si>
    <t>Firma:</t>
  </si>
  <si>
    <t>PERSONAL CIVIL PLANTA /NO UNIFORMADO</t>
  </si>
  <si>
    <t>NÚMERO DE RADICADO ARL:</t>
  </si>
  <si>
    <t>SL12</t>
  </si>
  <si>
    <t>SL18</t>
  </si>
  <si>
    <t>YOPAL</t>
  </si>
  <si>
    <t>ALUMNOS</t>
  </si>
  <si>
    <t>VISITANTES</t>
  </si>
  <si>
    <t>PROVEEDORES</t>
  </si>
  <si>
    <t>NIT de Ejército</t>
  </si>
  <si>
    <t>1.5 UNIDAD ACTUAL:</t>
  </si>
  <si>
    <t>2. DATOS DEL AFECTADO</t>
  </si>
  <si>
    <t>Primeros auxilios</t>
  </si>
  <si>
    <t>Jornada de trabajo</t>
  </si>
  <si>
    <t xml:space="preserve">Diurna </t>
  </si>
  <si>
    <t>Nocturna</t>
  </si>
  <si>
    <t xml:space="preserve">3. DESCRIPCION BREVE DEL EVENTO </t>
  </si>
  <si>
    <t>3.5 Estaba realizando su actividad habitual:</t>
  </si>
  <si>
    <t>Si</t>
  </si>
  <si>
    <t>No</t>
  </si>
  <si>
    <t>Cual</t>
  </si>
  <si>
    <t>1.15.1 Agente especifico</t>
  </si>
  <si>
    <t>Grupo_de_ agentes</t>
  </si>
  <si>
    <t>Máquinas_y_o_equipos</t>
  </si>
  <si>
    <t>Medios_de_transporte_de_cargas</t>
  </si>
  <si>
    <t>Medios_de_transporte_de_personas</t>
  </si>
  <si>
    <t>Herramientas_implementos_o_utensilios</t>
  </si>
  <si>
    <t>Aparatos</t>
  </si>
  <si>
    <t>Materiales_o_sustancias</t>
  </si>
  <si>
    <t xml:space="preserve">Radiaciones_ionizantes_y_no_ionizantes </t>
  </si>
  <si>
    <t>Ambiente_de_trabajo</t>
  </si>
  <si>
    <t>Animales_y_sus_partes</t>
  </si>
  <si>
    <t>Municiones</t>
  </si>
  <si>
    <t>Explosivos</t>
  </si>
  <si>
    <t>Fuentes_hídricas</t>
  </si>
  <si>
    <t>Fenómenos_naturales</t>
  </si>
  <si>
    <t xml:space="preserve">Microorganismos </t>
  </si>
  <si>
    <t>Plantas_vegetales</t>
  </si>
  <si>
    <t xml:space="preserve">Personas </t>
  </si>
  <si>
    <t>Comestibles_y_bebidas</t>
  </si>
  <si>
    <t xml:space="preserve">Otros_agentes </t>
  </si>
  <si>
    <t>Bruñidoras, pulidoras, lijadoras, esmeriladoras</t>
  </si>
  <si>
    <t xml:space="preserve">Grúas, ascensores, montacargas, camiones, planchones) </t>
  </si>
  <si>
    <t>Aeronave</t>
  </si>
  <si>
    <t xml:space="preserve">Adornos, accesorios </t>
  </si>
  <si>
    <t>Andamio</t>
  </si>
  <si>
    <t>Artículos de cerámica, ladrillos</t>
  </si>
  <si>
    <t xml:space="preserve">Radiaciones ionizantes(rayos x, rayos gama, beta) </t>
  </si>
  <si>
    <t>Aceras, senderos, pasillos (Al aire libre)</t>
  </si>
  <si>
    <t xml:space="preserve">Productos animales ej.. secreciones (excluye alimentos) </t>
  </si>
  <si>
    <t>Municiones de arma larga de dotación de la fuerza</t>
  </si>
  <si>
    <t>Dinamita</t>
  </si>
  <si>
    <t>Depósito/Fuente de agua u otro líquido</t>
  </si>
  <si>
    <t>Rayos</t>
  </si>
  <si>
    <t>Hongos</t>
  </si>
  <si>
    <t xml:space="preserve">Plantas, vegetación </t>
  </si>
  <si>
    <t xml:space="preserve">Personas de la institución </t>
  </si>
  <si>
    <t>Comestibles frescos de origen animal (pescado, carne, huevos)</t>
  </si>
  <si>
    <t>Especifique cuál</t>
  </si>
  <si>
    <t>Cepilladoras, planeadoras, trompos y otras máquinas para trabajo de la madera</t>
  </si>
  <si>
    <t>Grúas</t>
  </si>
  <si>
    <t>Ascensor</t>
  </si>
  <si>
    <t>Broca</t>
  </si>
  <si>
    <t>Aparatos eléctricos, no especificados en otra parte</t>
  </si>
  <si>
    <t>Artículos de metal  (agujas, Platinas, varillas, etc.)</t>
  </si>
  <si>
    <t xml:space="preserve">Radiaciones no ionizantes (radiaciones solares -UV, electromagnéticas, soldadura, laser, infrarrojos, entre otros) </t>
  </si>
  <si>
    <t>Agua</t>
  </si>
  <si>
    <t>animales vivos: insectos</t>
  </si>
  <si>
    <t>Municiones de arma corta de dotación de la fuerza</t>
  </si>
  <si>
    <t>Gel</t>
  </si>
  <si>
    <t>Lago, laguna, embalse, estero, manglar</t>
  </si>
  <si>
    <t>Inundaciones</t>
  </si>
  <si>
    <t>Virus</t>
  </si>
  <si>
    <t xml:space="preserve">Arboles </t>
  </si>
  <si>
    <t xml:space="preserve">Civiles </t>
  </si>
  <si>
    <t>Comestibles frescos de origen vegetal (frutas, verduras, cereales) entre otros</t>
  </si>
  <si>
    <t>Cizallas, cortadoras, rebanadoras. (Cortadoras de disco), guillotinas</t>
  </si>
  <si>
    <t>Ascensores</t>
  </si>
  <si>
    <t>Animal de monta</t>
  </si>
  <si>
    <t>Cajas, barriles, envases, paquetes, vasos  (vacíos o llenos)</t>
  </si>
  <si>
    <t>Aparatos magnéticos y electrolíticos</t>
  </si>
  <si>
    <t>Artículos de vidrio: botellas, vasos, etc.</t>
  </si>
  <si>
    <t>Fuentes radioactivas</t>
  </si>
  <si>
    <t>Alojamiento</t>
  </si>
  <si>
    <t>animales vivos: semovientes</t>
  </si>
  <si>
    <t>Municiones de arma larga de otras personas</t>
  </si>
  <si>
    <t>Agentes explosivos (ej. Anfo)</t>
  </si>
  <si>
    <t>Pozo de agua</t>
  </si>
  <si>
    <t>Tsunami</t>
  </si>
  <si>
    <t>Bacterias</t>
  </si>
  <si>
    <t xml:space="preserve">Ramas y material vegetal en descomposición </t>
  </si>
  <si>
    <t>Miembros de otras fuerzas o policía</t>
  </si>
  <si>
    <t>Comestibles procesados o fabricados: enlatados, fritos, horneados, entre otros</t>
  </si>
  <si>
    <t xml:space="preserve">Electrodomésticos </t>
  </si>
  <si>
    <t>Montacargas</t>
  </si>
  <si>
    <t>Artefactos navales</t>
  </si>
  <si>
    <t>Cepillos, garlopas</t>
  </si>
  <si>
    <t>Artefactos para calefacción</t>
  </si>
  <si>
    <t>Artículos plásticos, caucho</t>
  </si>
  <si>
    <t>Otras radiaciones</t>
  </si>
  <si>
    <t>Altura</t>
  </si>
  <si>
    <t>animales vivos: reptiles</t>
  </si>
  <si>
    <t>Municiones de arma corta de dotación de otras personas</t>
  </si>
  <si>
    <t>Otros explosivos</t>
  </si>
  <si>
    <t>Albercas, tanques, piscinas</t>
  </si>
  <si>
    <t>Sismo / temblor / terremoto</t>
  </si>
  <si>
    <t>Otros microorganismos</t>
  </si>
  <si>
    <t>Plantas venenosas, espinosas</t>
  </si>
  <si>
    <t>Enemigos</t>
  </si>
  <si>
    <t>Bebidas procesadas: licor / gaseosas</t>
  </si>
  <si>
    <t>Equipos de calefacción o refrigeración</t>
  </si>
  <si>
    <t>Camiones</t>
  </si>
  <si>
    <t xml:space="preserve">Automóvil </t>
  </si>
  <si>
    <t>Cincel, escoplo, formón</t>
  </si>
  <si>
    <t>Autoclave</t>
  </si>
  <si>
    <t>Carbón, petróleo y sus derivados, aceites vegetales</t>
  </si>
  <si>
    <t>alumbrado</t>
  </si>
  <si>
    <t>animales vivos: pescados</t>
  </si>
  <si>
    <t>Rio / quebrada</t>
  </si>
  <si>
    <t>Huracán,  vendaval</t>
  </si>
  <si>
    <t>Otros tipo de plantas</t>
  </si>
  <si>
    <t>Otros tipo de personas</t>
  </si>
  <si>
    <t xml:space="preserve">Equipos de impresión </t>
  </si>
  <si>
    <t>Planchones</t>
  </si>
  <si>
    <t>Elemento corto punzante: cuchillo, hacha, jeringa, vidrio, machete, bisturí, tijera, etc.</t>
  </si>
  <si>
    <t>Caldera</t>
  </si>
  <si>
    <t>Carrotermo / carros para movilización de elementos de comedor o bodega</t>
  </si>
  <si>
    <t>Baños</t>
  </si>
  <si>
    <t>animales vivos: anfibios</t>
  </si>
  <si>
    <t>Mar</t>
  </si>
  <si>
    <t>Erupción volcánica</t>
  </si>
  <si>
    <t>Jugos frescos de frutas</t>
  </si>
  <si>
    <t>Equipos de izaje/movilización de cargas</t>
  </si>
  <si>
    <t>Elevadores neumáticos</t>
  </si>
  <si>
    <t>Buque</t>
  </si>
  <si>
    <t>Escaleras  portátiles</t>
  </si>
  <si>
    <t>Cilindros de oxígeno y acetileno</t>
  </si>
  <si>
    <t>Coberturas para pisos, carpetas, alfombras, esteras, etc.</t>
  </si>
  <si>
    <t>Calles, caminos, carreteras</t>
  </si>
  <si>
    <t>animales vivos: aves</t>
  </si>
  <si>
    <t>Otras fuentes hídricas</t>
  </si>
  <si>
    <t>Avalancha</t>
  </si>
  <si>
    <t>Otros comestibles</t>
  </si>
  <si>
    <t>Equipos de soldadura</t>
  </si>
  <si>
    <t>Elevadores de cadena, diferencial de cadena</t>
  </si>
  <si>
    <t>Bus</t>
  </si>
  <si>
    <t>Herramientas manuales NO electicas y NO mecanizadas: em destornillador, pinza, martillo</t>
  </si>
  <si>
    <t>Conductores</t>
  </si>
  <si>
    <t>Combustibles</t>
  </si>
  <si>
    <t>Carencia o exceso de oxígeno</t>
  </si>
  <si>
    <t xml:space="preserve">Otros animales vivos </t>
  </si>
  <si>
    <t xml:space="preserve">Granizadas, lluvias </t>
  </si>
  <si>
    <t>Otras bebidas</t>
  </si>
  <si>
    <t>Equipos de transmisión de fuerza mecánica. (Ej.: cadenas, poleas)</t>
  </si>
  <si>
    <t>Elevadores eléctricos</t>
  </si>
  <si>
    <t xml:space="preserve">Camioneta </t>
  </si>
  <si>
    <t xml:space="preserve">Herramientas para labrar la tierra: azadón, pala, etc. </t>
  </si>
  <si>
    <t>Equipo de buzo</t>
  </si>
  <si>
    <t>Desechos industriales, escombros</t>
  </si>
  <si>
    <t>Comedores</t>
  </si>
  <si>
    <t>Huesos</t>
  </si>
  <si>
    <t>Otros fenómenos naturales</t>
  </si>
  <si>
    <t>Generadores de energía</t>
  </si>
  <si>
    <t>Pescante de malacate, malacate de poste o de pértiga</t>
  </si>
  <si>
    <t>Ciclomotores</t>
  </si>
  <si>
    <t>Herramientas, implementos o utensilios  de racho o cocina</t>
  </si>
  <si>
    <t>Equipos que usan fuego o calor (ej.. Estufas, hornos, sopletes)</t>
  </si>
  <si>
    <t>Equipo para alumbrado, lámparas, bombillas, etc.</t>
  </si>
  <si>
    <t xml:space="preserve">Escaleras, escalones </t>
  </si>
  <si>
    <t>Secreciones</t>
  </si>
  <si>
    <t>Herramientas manuales mecanizadas  (ej. pulidora)</t>
  </si>
  <si>
    <t>Gatos (mecánicos, hidráulicos, neumáticos, etc.).</t>
  </si>
  <si>
    <t>Cuatrimoto</t>
  </si>
  <si>
    <t>Herramientas, implementos o utensilios de aseo, canecas, cajas, entre otros</t>
  </si>
  <si>
    <t>Escaleras móviles, rampas móviles</t>
  </si>
  <si>
    <t xml:space="preserve">Fragmentos volantes o proyectados </t>
  </si>
  <si>
    <t>Espacios reducidos / espacios confinados</t>
  </si>
  <si>
    <t>Plumas</t>
  </si>
  <si>
    <t>Inyectoras, extrusoras, sopladoras de plásticos</t>
  </si>
  <si>
    <t>Ganchos para transporte de cargas</t>
  </si>
  <si>
    <t>Lancha</t>
  </si>
  <si>
    <t>Herramientas, implementos o utensilios de oficinas</t>
  </si>
  <si>
    <t>Generadores</t>
  </si>
  <si>
    <t>Jabones, detergentes, compuestos para limpieza</t>
  </si>
  <si>
    <t>Frío /calor</t>
  </si>
  <si>
    <t>Pieles, cerdas, lana, etc.  (en estado bruto)</t>
  </si>
  <si>
    <t>Laminadoras, trefiladoras</t>
  </si>
  <si>
    <t>Palas, dragas</t>
  </si>
  <si>
    <t>Moto</t>
  </si>
  <si>
    <t>Lapicero</t>
  </si>
  <si>
    <t xml:space="preserve">herramientas eléctricas manuales: pulidora, taladro, etc. </t>
  </si>
  <si>
    <t>Mostradores, bancos de trabajo, etc.</t>
  </si>
  <si>
    <t xml:space="preserve">Fuego </t>
  </si>
  <si>
    <t>Cueros y pieles curtidas</t>
  </si>
  <si>
    <t>Máquina cortadora de tela</t>
  </si>
  <si>
    <t>Vehículo de tracción animal</t>
  </si>
  <si>
    <t>Tren</t>
  </si>
  <si>
    <t>Lima</t>
  </si>
  <si>
    <t>Líneas de presión  (mangueras o tubos - para líquidos presurizados, gases o vapores)</t>
  </si>
  <si>
    <t>Muebles de alojamientos</t>
  </si>
  <si>
    <t>Paredes</t>
  </si>
  <si>
    <t>Otras partes de animales</t>
  </si>
  <si>
    <t>Máquinas agrícolas</t>
  </si>
  <si>
    <t>Otro medio de transporte de cargas</t>
  </si>
  <si>
    <t>Llaves para tuercas y para tubos</t>
  </si>
  <si>
    <t>Motores eléctricos</t>
  </si>
  <si>
    <t>Muebles de oficina</t>
  </si>
  <si>
    <t>Pasillos o plataformas (superficies elevadas permanentes).</t>
  </si>
  <si>
    <t>Máquinas de coser, hilvanar</t>
  </si>
  <si>
    <t>Otro medio de transporte de personas</t>
  </si>
  <si>
    <t>Microscopio</t>
  </si>
  <si>
    <t>Recipientes a presión,  no especificados en otra parte</t>
  </si>
  <si>
    <t>Muebles en centros de atención en salud</t>
  </si>
  <si>
    <t>Piso (de un edificio, una mina, un vehículo, un andamio, etc.)</t>
  </si>
  <si>
    <t>Máquinas de imprenta</t>
  </si>
  <si>
    <t>Palanca, barra</t>
  </si>
  <si>
    <t>Recipientes presurizados (para gases o líquidos),  compresor</t>
  </si>
  <si>
    <t>Partículas metálicas, polvos minerales</t>
  </si>
  <si>
    <t>Presión atmosférica anormal</t>
  </si>
  <si>
    <t>Máquinas de tejer, hacer punto o hilar</t>
  </si>
  <si>
    <t>Papel y artículos de pulpa o fibra</t>
  </si>
  <si>
    <t>Reóstato, aparatos de arranque y control, condensadores, rectificadores, acumuladores</t>
  </si>
  <si>
    <t>Productos minerales (ej.. Arena, piedras)</t>
  </si>
  <si>
    <t xml:space="preserve">Puertas </t>
  </si>
  <si>
    <t>Máquinas empacadoras, selladoras</t>
  </si>
  <si>
    <t>Productos de madera (Troncos, tablas)</t>
  </si>
  <si>
    <t>Tableros de distribución, barras colectoras, interruptores, fusibles, cortadores de circuitos, cajas de distribución, etc.</t>
  </si>
  <si>
    <t>Otras sustancias químicas: sólidos, líquidos, gases</t>
  </si>
  <si>
    <t>Rampas</t>
  </si>
  <si>
    <t>Máquinas industriales (confección de uniformes, textiles, para fabricación de partes</t>
  </si>
  <si>
    <t>Productos textiles</t>
  </si>
  <si>
    <t>Transformadores, convertidores</t>
  </si>
  <si>
    <t>Toxico/ veneno</t>
  </si>
  <si>
    <t>Redes eléctricas</t>
  </si>
  <si>
    <t>Máquinas para el trabajo del metal</t>
  </si>
  <si>
    <t>Punzones</t>
  </si>
  <si>
    <t>Ventiladores</t>
  </si>
  <si>
    <t>Vapor de agua</t>
  </si>
  <si>
    <t>Revestimientos de galerías, de túneles, de zanjas, de frentes de minas</t>
  </si>
  <si>
    <t>Máquinas para el trabajo en las minas</t>
  </si>
  <si>
    <t xml:space="preserve">Serrucho, segueta, corta vidrio </t>
  </si>
  <si>
    <t>Otros aparatos</t>
  </si>
  <si>
    <t>Veladoras</t>
  </si>
  <si>
    <t>Ruido</t>
  </si>
  <si>
    <t>Máquinas para fundir, forjar y máquinas fijas automáticas para soldar metales</t>
  </si>
  <si>
    <t>Soga/ lazo/cinturón/reata o similares</t>
  </si>
  <si>
    <t>Vidrio</t>
  </si>
  <si>
    <t>Superficies de trabajo</t>
  </si>
  <si>
    <t>Máquinas para minería y túneles</t>
  </si>
  <si>
    <t>Taladro manual</t>
  </si>
  <si>
    <t>Otro tipo de materiales y sustancias.</t>
  </si>
  <si>
    <t>Techos</t>
  </si>
  <si>
    <t>Máquinas para taladrar, barrenar, tornear (roscadora, fresadora y cepilladora para metales, limadora, molinos, rectificadoras)</t>
  </si>
  <si>
    <t>Tubos, tanques (vacíos o llenos)</t>
  </si>
  <si>
    <t>Tejados y cubiertas internas o externas</t>
  </si>
  <si>
    <t>Máquinas para trabajar la madera y otros materiales similares</t>
  </si>
  <si>
    <t>Vestuario, trajes, calzado</t>
  </si>
  <si>
    <t>Temperaturas extremas</t>
  </si>
  <si>
    <t>Máquinas para trabajos en obras civiles y construcción</t>
  </si>
  <si>
    <t>Otras herramientas, implementos o utensilios</t>
  </si>
  <si>
    <t>Terrenos (al aire libre).</t>
  </si>
  <si>
    <t>Máquinas tamizadoras y separadoras</t>
  </si>
  <si>
    <t>Ventanas</t>
  </si>
  <si>
    <t>Molinos eléctricos</t>
  </si>
  <si>
    <t>Ventilación</t>
  </si>
  <si>
    <t>Motores, turbinas (vapor, combustión interna, etc.).</t>
  </si>
  <si>
    <t>Zona de cocina</t>
  </si>
  <si>
    <t>Planchadoras</t>
  </si>
  <si>
    <t>Otras condiciones del ambiente de trabajo</t>
  </si>
  <si>
    <t>Prensas, troqueladoras, estampadoras, elaboradoras de puntillas, tapadoras, cadenas, etc.</t>
  </si>
  <si>
    <t>Pulidoras, gratas, brilladoras electrices</t>
  </si>
  <si>
    <t>Sierras</t>
  </si>
  <si>
    <t>Sierras, máquinas sinfín, circular</t>
  </si>
  <si>
    <t>Sistemas de transmisión (poleas, engranajes)</t>
  </si>
  <si>
    <t>Taladros eléctricos</t>
  </si>
  <si>
    <t xml:space="preserve">Otras máquinas </t>
  </si>
  <si>
    <t>1.15 Fuente, situación o acto que produce el evento (Peligro):</t>
  </si>
  <si>
    <t>Fuente</t>
  </si>
  <si>
    <t>Situación</t>
  </si>
  <si>
    <t>Acto</t>
  </si>
  <si>
    <t>Evento fisico de origen natural</t>
  </si>
  <si>
    <t>Evento fisico de origen antropico</t>
  </si>
  <si>
    <t xml:space="preserve">4.3 Placas o sigla: </t>
  </si>
  <si>
    <t>NombreEPS</t>
  </si>
  <si>
    <t>DIRECCIÓN GENERAL SANIDAD MILITAR (PERSONAL MILITAR)</t>
  </si>
  <si>
    <t>CAJA DE COMPENSACIÓN FAMILIAR CAMACOL - COMFAMILIAR CAMACOL</t>
  </si>
  <si>
    <t>CAJA DE COMPENSACIÓN FAMILIAR DE ANTIOQUIA "COMFAMA"</t>
  </si>
  <si>
    <t>CAJA DE COMPENSACIÓN FAMILIAR DE CARTAGENA "COMFAMILIAR CARTAGENA"</t>
  </si>
  <si>
    <t>CAJA DE COMPENSACIÓN FAMILIAR DE BOYACÁ "COMFABOY"</t>
  </si>
  <si>
    <t>CAJA DE COMPENSACIÓN FAMILIAR DE CÓRDOBA "COMFACOR"</t>
  </si>
  <si>
    <t>CAJA DE COMPENSACIÓN FAMILIAR - CAFAM</t>
  </si>
  <si>
    <t>CAJA DE COMPENSACIÓN FAMILIAR DE LA GUAJIRA</t>
  </si>
  <si>
    <t>CAJA DE COMPENSACIÓN FAMILIAR DE HUILA - COMFAMILIARHILA</t>
  </si>
  <si>
    <t>CAJA DE COMPENSACIÓN FAMILIAR DE NARIÑO</t>
  </si>
  <si>
    <t>CAJA DE COMPENSACIÓN FAMILIAR FENALCO - COMFENALCO QUINDÍO</t>
  </si>
  <si>
    <t>CAJA SANTANDEREANA DE SUBSIDIO FAMILIAR - CAJASAN</t>
  </si>
  <si>
    <t>CAJA DE COMPENSACIÓN FAMILIAR DE FENALCO SECCIONAL SANTANDER</t>
  </si>
  <si>
    <t>CAJA DE COMPENSACIÓN FAMILIAR DE SUCRE - COMFASUCRE</t>
  </si>
  <si>
    <t>CAJA DE COMPENSACIÓN FAMILIAR DE BARRANCABERMEJA - CAFABA</t>
  </si>
  <si>
    <t>CAJA DE COMPENSACIÓN FAMILIAR DE FENALCO DEL TOLIMA - COMFENALCO</t>
  </si>
  <si>
    <t>CAJA DE COMPENSACIÓN FAMILIAR DEL NORTE DE SANTANDER - FAMISALUD COMFANORTE A.R.S</t>
  </si>
  <si>
    <t>CAJA DE COMPENSACIÓN FAMILIAR DEL ORIENTE COLOMBIANO - COMFAORIENTE</t>
  </si>
  <si>
    <t>CAJA DE COMPENSACIÓN FAMILIAR DE CUNDINAMARCA COMFACUNDI-ARS UNICAJAS COMFACUNDI</t>
  </si>
  <si>
    <t>CAJA DE COMPENSACIÓN FAMILIAR CAJACOPI ATLÁNTICO</t>
  </si>
  <si>
    <t>CAJA COLOMBIANA DE SUBSIDIO  FAMILIAR-COLSUBSIDIO</t>
  </si>
  <si>
    <t>CAJA DE COMPENSACIÓN FAMILIAR COMFAMILIAR CHOCO</t>
  </si>
  <si>
    <t>CAJA DE COMPENSACIÓN FAMILIAR DEL CAQUETA</t>
  </si>
  <si>
    <t>EMPRESAS PÚBLICAS DE MEDELLÍN DEPARTAMENTO MÉDICO ANTIOQUIA MEDELLIN</t>
  </si>
  <si>
    <t>FONDO DE PASIVO SOCIAL DE FERROCARRILES NACIONALES DE COLOMBIA</t>
  </si>
  <si>
    <t>COLMEDICA E.P.S</t>
  </si>
  <si>
    <t>SALUD TOTAL S.A. ENTIDAD PROMOTORA DE SALUD</t>
  </si>
  <si>
    <t>CAFÉSALUD EPS</t>
  </si>
  <si>
    <t>SANITAS S.A. EPS</t>
  </si>
  <si>
    <t>COMPENSAR E.P.S</t>
  </si>
  <si>
    <t>COMFENALCO ANTIOQUIA</t>
  </si>
  <si>
    <t>SUSALUD EPS</t>
  </si>
  <si>
    <t>COMFENALCO VALLE E.P.S.</t>
  </si>
  <si>
    <t>SALUDCOOP EPS</t>
  </si>
  <si>
    <t>HUMANA VIVIR EPS</t>
  </si>
  <si>
    <t>SALUD COLPATRIA E.P.S</t>
  </si>
  <si>
    <t>COOMEVA E.P.S. S.A.</t>
  </si>
  <si>
    <t>EPS FAMISANAR LTDA</t>
  </si>
  <si>
    <t>SERVICIO OCCIDENTAL DE SALUD SOS EPS</t>
  </si>
  <si>
    <t>CAJA DE PREVENSIÓN SOCIAL DE COMUNICACIONES "CAPRECOM"</t>
  </si>
  <si>
    <t>CONVIDA "A.R.S. CONVIDA"</t>
  </si>
  <si>
    <t>CRUZ VLANCA EPS S.A.</t>
  </si>
  <si>
    <t>CAJA DE PREVENSIÓN SOCIAL Y SEGURIDAD DEL CASANARE - CAPRESOCA - E.P.S.</t>
  </si>
  <si>
    <t>SOLIDARIA DE SALUD SOLSALUD ENTIDAD PROMOTORA DE SALUD DEL RÉGIMEN CONTRIBUTIVO Y</t>
  </si>
  <si>
    <t>CALISALUD ENTIDAD PROMOTORA DE SALUD</t>
  </si>
  <si>
    <t>ENTIDAD PROMOTORA DE SALUD CONDOR S.A. ADMINISTRADORA DEL RÉGIMEN SUBSIDIADO</t>
  </si>
  <si>
    <t>SELVASALUD S.A. EPS ARL</t>
  </si>
  <si>
    <t>SALUDVIDA E.P.S. S.A.</t>
  </si>
  <si>
    <t>SALUDCOLOMBIA</t>
  </si>
  <si>
    <t>RED SALUD ATENCIÓN HUMANA E.P.S S.A</t>
  </si>
  <si>
    <t>NUEVA EPS</t>
  </si>
  <si>
    <t>MULTIMEDICA EPS</t>
  </si>
  <si>
    <t>GOLDEN GROUP EPS</t>
  </si>
  <si>
    <t>ASOCIACIÓN DE CABILDOS INDÍGENAS DEL CESAR Y GUAJIRA "DUSAKAWI A.R.S.I."</t>
  </si>
  <si>
    <t>ASOCIACIÓN DE CABILDOS DEL RESFUARDO INDÍGENA ZENÚ DE SAN ADRES DE SOTAVENTO</t>
  </si>
  <si>
    <t>ASOCIACIÓN INDÍGENA DEL CAUCA AIC-EPS-I</t>
  </si>
  <si>
    <t>ANAS WAYUU EPS INDIGENA</t>
  </si>
  <si>
    <t>ENTIDAD PROMOTORA DE SALUD MALLAS EPSI</t>
  </si>
  <si>
    <t>PIJAOS SALUD EPSI</t>
  </si>
  <si>
    <t>CAPITAL SALUD EPS</t>
  </si>
  <si>
    <t>EMPRESA MUTUAL PARA EL DESARROLLO INTEGRAL DE LA SALUD E.S.S. "EMDISALUD"</t>
  </si>
  <si>
    <t>COOPERATIVA DE SALUD Y DESARROLLO INTEGRAL ZONA SUR ORIENTAL DE CARTAGENA LTDA.</t>
  </si>
  <si>
    <t>ASOCIACIÓN  MUTUAL LA ESPERANZA "ASMET SALUD"</t>
  </si>
  <si>
    <t>ASOCIACIÓN MUTUAL BARRIOS UNIDOS DE QUIBDO AMBUQ ARS</t>
  </si>
  <si>
    <t>ECOOPSOS EMPRES SOLIDARIA DE SALUD</t>
  </si>
  <si>
    <t>ASOCIACIÓN MUTUAL EMPRESA SOLIDARIA DE SALUD EMSSANAR ESS</t>
  </si>
  <si>
    <t>ESS COMPARTA</t>
  </si>
  <si>
    <t>ASOCIACIÓN MUTUAL SER EMPRESA SOLIDARIA DE SALUD ESS</t>
  </si>
  <si>
    <t>FUERZAS MILITARES - ARMADA</t>
  </si>
  <si>
    <t>FUERZAS MILITARES - FUERZA AEREA</t>
  </si>
  <si>
    <t>FUERZAS MILITARES - EJERCITO</t>
  </si>
  <si>
    <t>FUERZAS MILITARES - HOSPITAL MILITAR CENTRAL</t>
  </si>
  <si>
    <t>POLICIA NACIONAL</t>
  </si>
  <si>
    <t>DIRECCION GENERAL DE SANIDAD DEL EJERCITO</t>
  </si>
  <si>
    <t>1.9 CARACTERISTICAS DEL LUGAR</t>
  </si>
  <si>
    <t xml:space="preserve">Aulas </t>
  </si>
  <si>
    <t>Almacenes/ bodegas</t>
  </si>
  <si>
    <t>Alojamiento/ casinos</t>
  </si>
  <si>
    <t>Alta montaña/ páramo</t>
  </si>
  <si>
    <t>Áreas de instrucción/ pistas</t>
  </si>
  <si>
    <t>Angares</t>
  </si>
  <si>
    <t>Base de patrullas móviles</t>
  </si>
  <si>
    <t>Bases fijas</t>
  </si>
  <si>
    <t>Bunker</t>
  </si>
  <si>
    <t>Campo abierto</t>
  </si>
  <si>
    <t>Caniles, pesebreras/ granjas</t>
  </si>
  <si>
    <t>Centros educativos</t>
  </si>
  <si>
    <t xml:space="preserve">Centros de reclusión </t>
  </si>
  <si>
    <t>Centros vacacionales</t>
  </si>
  <si>
    <t>Cocinas/ ranchos de tropa</t>
  </si>
  <si>
    <t>Corredores, pasillos / plazoletas</t>
  </si>
  <si>
    <t>Dispensarios de salud/ hospitales/ centros médico</t>
  </si>
  <si>
    <t>Escaleras</t>
  </si>
  <si>
    <t>Escenarios deportivos</t>
  </si>
  <si>
    <t>Garitas</t>
  </si>
  <si>
    <t>Helipuertos/aeropuertos</t>
  </si>
  <si>
    <t xml:space="preserve">Medios transporte de personas </t>
  </si>
  <si>
    <t>Medios de transporte de cargas</t>
  </si>
  <si>
    <t>Oficinas</t>
  </si>
  <si>
    <t>Otro lugar fuera de las instalaciones militares</t>
  </si>
  <si>
    <t>Polígono</t>
  </si>
  <si>
    <t>Puesto de mando</t>
  </si>
  <si>
    <t>Ríos, mar, quebradas, lagos, piscinas.</t>
  </si>
  <si>
    <t>Selva/zona boscosa</t>
  </si>
  <si>
    <t>Subestaciones eléctricas</t>
  </si>
  <si>
    <t>Talleres / Astilleros</t>
  </si>
  <si>
    <t>Vivienda/ casa de habitación</t>
  </si>
  <si>
    <t>Vivienda de otra persona</t>
  </si>
  <si>
    <t>Vías dentro de instalaciones militares</t>
  </si>
  <si>
    <t xml:space="preserve">Vía o camino </t>
  </si>
  <si>
    <t>Zonas de recolección de residuos</t>
  </si>
  <si>
    <t>Polvorines</t>
  </si>
  <si>
    <t>Desierto</t>
  </si>
  <si>
    <t>Montaña</t>
  </si>
  <si>
    <t>2.1 Documento de identidad:</t>
  </si>
  <si>
    <t>2.4 Ciudad:</t>
  </si>
  <si>
    <t>TIEMPO 2.9 Y 2.11</t>
  </si>
  <si>
    <t>MENOS DE UN MES</t>
  </si>
  <si>
    <t>0 MESES</t>
  </si>
  <si>
    <t>1 MES</t>
  </si>
  <si>
    <t>2 MESES</t>
  </si>
  <si>
    <t>3 MESES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</si>
  <si>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</si>
  <si>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</si>
  <si>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</si>
  <si>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</si>
  <si>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</si>
  <si>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</si>
  <si>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</si>
  <si>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</si>
  <si>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0 AÑOS</t>
  </si>
  <si>
    <t>1 AÑO</t>
  </si>
  <si>
    <t xml:space="preserve">2 AÑOS </t>
  </si>
  <si>
    <t xml:space="preserve">3 AÑOS </t>
  </si>
  <si>
    <t xml:space="preserve">4 AÑOS </t>
  </si>
  <si>
    <t>5 AÑOS</t>
  </si>
  <si>
    <t>6 AÑOS</t>
  </si>
  <si>
    <t xml:space="preserve">7 AÑOS 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</si>
  <si>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</si>
  <si>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</si>
  <si>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</si>
  <si>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</si>
  <si>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</si>
  <si>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</si>
  <si>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</si>
  <si>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</si>
  <si>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</si>
  <si>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</si>
  <si>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18 AÑOS</t>
  </si>
  <si>
    <t>19 AÑOS</t>
  </si>
  <si>
    <t>20 AÑOS</t>
  </si>
  <si>
    <t>21 AÑOS</t>
  </si>
  <si>
    <t>22 AÑOS</t>
  </si>
  <si>
    <t>23 AÑOS</t>
  </si>
  <si>
    <t>24 AÑOS</t>
  </si>
  <si>
    <t>25 AÑOS</t>
  </si>
  <si>
    <t>26 AÑOS</t>
  </si>
  <si>
    <t>27 AÑOS</t>
  </si>
  <si>
    <t>28 AÑOS</t>
  </si>
  <si>
    <t>29 AÑOS</t>
  </si>
  <si>
    <t>30 AÑOS</t>
  </si>
  <si>
    <t>31 AÑOS</t>
  </si>
  <si>
    <t>32 AÑOS</t>
  </si>
  <si>
    <t>33 AÑOS</t>
  </si>
  <si>
    <t>34 AÑOS</t>
  </si>
  <si>
    <t>35 AÑOS</t>
  </si>
  <si>
    <t>36 AÑOS</t>
  </si>
  <si>
    <t>37 AÑOS</t>
  </si>
  <si>
    <t>38 AÑOS</t>
  </si>
  <si>
    <t>39 AÑOS</t>
  </si>
  <si>
    <t>40 AÑOS</t>
  </si>
  <si>
    <t>41 AÑOS</t>
  </si>
  <si>
    <t>42 AÑOS</t>
  </si>
  <si>
    <t>43 AÑOS</t>
  </si>
  <si>
    <t>44 AÑOS</t>
  </si>
  <si>
    <t>45 AÑOS</t>
  </si>
  <si>
    <t>46 AÑOS</t>
  </si>
  <si>
    <t>47 AÑOS</t>
  </si>
  <si>
    <t>48 AÑOS</t>
  </si>
  <si>
    <t>49 AÑOS</t>
  </si>
  <si>
    <t>50 AÑOS</t>
  </si>
  <si>
    <t>2.2 Grado:</t>
  </si>
  <si>
    <t>2.3 Nombre y apellido :</t>
  </si>
  <si>
    <t>2.5 Departamento:</t>
  </si>
  <si>
    <t>2.6 Dirección de la persona:</t>
  </si>
  <si>
    <t>2.7 Fecha de ingreso a la institución:</t>
  </si>
  <si>
    <t>2.8 Cargo:</t>
  </si>
  <si>
    <t>2.9 Tiempo total de servicio:</t>
  </si>
  <si>
    <t>2.10 Teléfono de contacto lesionado:</t>
  </si>
  <si>
    <t>2.11 Teléfono de contacto acudiente:</t>
  </si>
  <si>
    <t>2.12 Salarios u Honorarios (Mensual) PERSONAL DE PLANTA:</t>
  </si>
  <si>
    <t>1.6 EPS a la que pertenece:</t>
  </si>
  <si>
    <t>1.7 ARL a la que pertenece:</t>
  </si>
  <si>
    <t>2.13 Atención inmediata que se dio al evento:</t>
  </si>
  <si>
    <t>2.14 Sexo:</t>
  </si>
  <si>
    <t>2.15 Fecha de nacimiento:</t>
  </si>
  <si>
    <t>2.16 Edad:</t>
  </si>
  <si>
    <t xml:space="preserve">2.17 Parte del cuerpo aparentemente afectada: </t>
  </si>
  <si>
    <t xml:space="preserve">2.18 Descipción parte del cuerpo afectada: </t>
  </si>
  <si>
    <t>2.19 Tiempo De Experiencia en el cargo:</t>
  </si>
  <si>
    <t>3.7 Tiempo laborado el día de la novedad:</t>
  </si>
  <si>
    <t>3.8 Causo la muerte de la persona:</t>
  </si>
  <si>
    <t>3.6 Si eligio  cual:</t>
  </si>
  <si>
    <t>3.9 Identificación del peligro o amenaza:</t>
  </si>
  <si>
    <t>3.10 Agente de la lesión:</t>
  </si>
  <si>
    <t>3.11 Mecanismo de la lesión:</t>
  </si>
  <si>
    <t>3.11.1Otro cúal:</t>
  </si>
  <si>
    <t xml:space="preserve"> NIT institución:</t>
  </si>
  <si>
    <t xml:space="preserve"> NIT Contratista:</t>
  </si>
  <si>
    <t xml:space="preserve">1.8 Fecha del evento: </t>
  </si>
  <si>
    <t>1.9 Hora:</t>
  </si>
  <si>
    <t>1.10 Ciudad/Municipio:</t>
  </si>
  <si>
    <t>1.11 Departamento:</t>
  </si>
  <si>
    <t>1.12 Vereda, corregimiento o barrio:</t>
  </si>
  <si>
    <t>1.13 Coordenadas-Dirección:</t>
  </si>
  <si>
    <t xml:space="preserve">1.14 Caracteristicas del lugar:    </t>
  </si>
  <si>
    <t>1.15 Sitio especifico:</t>
  </si>
  <si>
    <t>1.16 Comandante directo (Primer nivel de mando)</t>
  </si>
  <si>
    <t>1.17  Comandante (Segundo nivel de mando)</t>
  </si>
  <si>
    <t>5.1 Nombre de quien reporta a ARL:</t>
  </si>
  <si>
    <t>5.2 Nombre de quien reporta:</t>
  </si>
  <si>
    <t>5.3 Nombre comandante Unidad:</t>
  </si>
  <si>
    <t xml:space="preserve">3.1 (QUÉ, CÓMO, CUÁNDO, DÓNDE, QUIEN)
</t>
  </si>
  <si>
    <t xml:space="preserve">3.2 Actividad realizada en el momento del evento:
</t>
  </si>
  <si>
    <t>REPORTE DE INCIDENTES,  ACCIDENTES 
DE TRABAJO Y OTROS EVENTOS</t>
  </si>
  <si>
    <r>
      <t>Pág.</t>
    </r>
    <r>
      <rPr>
        <sz val="9"/>
        <rFont val="Arial"/>
        <family val="2"/>
      </rPr>
      <t xml:space="preserve"> ___ de___</t>
    </r>
  </si>
  <si>
    <r>
      <t xml:space="preserve">Versión: </t>
    </r>
    <r>
      <rPr>
        <sz val="9"/>
        <rFont val="Arial"/>
        <family val="2"/>
      </rPr>
      <t>0</t>
    </r>
  </si>
  <si>
    <r>
      <t xml:space="preserve">Fecha de emisión: </t>
    </r>
    <r>
      <rPr>
        <sz val="9"/>
        <rFont val="Arial"/>
        <family val="2"/>
      </rPr>
      <t>2018-04-30</t>
    </r>
  </si>
  <si>
    <r>
      <rPr>
        <b/>
        <sz val="9"/>
        <rFont val="Arial"/>
        <family val="2"/>
      </rPr>
      <t>Código:</t>
    </r>
    <r>
      <rPr>
        <sz val="9"/>
        <rFont val="Arial"/>
        <family val="2"/>
      </rPr>
      <t xml:space="preserve"> FO-COPER-DIPSE-988</t>
    </r>
  </si>
  <si>
    <t>3.4 TIPO DE NOVEDAD: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</si>
</sst>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[$-F400]h:mm:ss\ AM/PM"/>
    <numFmt numFmtId="166" formatCode="_-[$$-240A]\ * #,##0.00_ ;_-[$$-240A]\ * \-#,##0.00\ ;_-[$$-240A]\ * &quot;-&quot;??_ ;_-@_ 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31" fillId="0" borderId="0"/>
  </cellStyleXfs>
  <cellXfs count="40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top" wrapText="1"/>
    </xf>
    <xf numFmtId="0" fontId="0" fillId="0" borderId="2" xfId="0" applyFont="1" applyBorder="1" applyAlignment="1"/>
    <xf numFmtId="0" fontId="0" fillId="0" borderId="0" xfId="0" applyFont="1" applyBorder="1" applyAlignment="1"/>
    <xf numFmtId="0" fontId="0" fillId="0" borderId="3" xfId="0" applyFont="1" applyBorder="1" applyAlignment="1"/>
    <xf numFmtId="0" fontId="0" fillId="0" borderId="2" xfId="0" applyFont="1" applyBorder="1" applyAlignment="1">
      <alignment horizontal="center"/>
    </xf>
    <xf numFmtId="0" fontId="11" fillId="3" borderId="0" xfId="0" applyFont="1" applyFill="1"/>
    <xf numFmtId="0" fontId="0" fillId="0" borderId="0" xfId="0" applyFont="1" applyAlignment="1">
      <alignment horizontal="center"/>
    </xf>
    <xf numFmtId="0" fontId="0" fillId="3" borderId="0" xfId="0" applyFill="1"/>
    <xf numFmtId="0" fontId="2" fillId="4" borderId="4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vertical="center"/>
    </xf>
    <xf numFmtId="0" fontId="1" fillId="0" borderId="4" xfId="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1" fillId="0" borderId="0" xfId="2" applyFont="1" applyFill="1" applyBorder="1" applyAlignment="1">
      <alignment horizontal="center" wrapText="1"/>
    </xf>
    <xf numFmtId="0" fontId="1" fillId="0" borderId="5" xfId="2" applyFont="1" applyFill="1" applyBorder="1" applyAlignment="1">
      <alignment horizontal="center" wrapText="1"/>
    </xf>
    <xf numFmtId="0" fontId="1" fillId="5" borderId="5" xfId="2" applyFont="1" applyFill="1" applyBorder="1" applyAlignment="1">
      <alignment horizontal="center" wrapText="1"/>
    </xf>
    <xf numFmtId="0" fontId="14" fillId="0" borderId="5" xfId="2" applyFont="1" applyFill="1" applyBorder="1" applyAlignment="1">
      <alignment horizontal="center" wrapText="1"/>
    </xf>
    <xf numFmtId="0" fontId="1" fillId="5" borderId="4" xfId="2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2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0" fontId="14" fillId="0" borderId="6" xfId="2" applyFont="1" applyFill="1" applyBorder="1" applyAlignment="1">
      <alignment horizontal="center" wrapText="1"/>
    </xf>
    <xf numFmtId="0" fontId="6" fillId="0" borderId="6" xfId="2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/>
    </xf>
    <xf numFmtId="0" fontId="11" fillId="3" borderId="6" xfId="0" applyFont="1" applyFill="1" applyBorder="1"/>
    <xf numFmtId="0" fontId="11" fillId="3" borderId="6" xfId="0" applyFont="1" applyFill="1" applyBorder="1" applyAlignment="1">
      <alignment horizontal="center"/>
    </xf>
    <xf numFmtId="0" fontId="1" fillId="0" borderId="4" xfId="4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1" fillId="6" borderId="4" xfId="0" applyFont="1" applyFill="1" applyBorder="1"/>
    <xf numFmtId="0" fontId="0" fillId="0" borderId="4" xfId="0" applyBorder="1"/>
    <xf numFmtId="0" fontId="0" fillId="7" borderId="4" xfId="0" applyFill="1" applyBorder="1" applyAlignment="1">
      <alignment horizontal="center"/>
    </xf>
    <xf numFmtId="0" fontId="0" fillId="0" borderId="4" xfId="0" applyFill="1" applyBorder="1"/>
    <xf numFmtId="0" fontId="11" fillId="7" borderId="4" xfId="0" applyFont="1" applyFill="1" applyBorder="1" applyAlignment="1">
      <alignment horizontal="center"/>
    </xf>
    <xf numFmtId="0" fontId="11" fillId="0" borderId="4" xfId="0" applyFont="1" applyBorder="1"/>
    <xf numFmtId="0" fontId="0" fillId="0" borderId="24" xfId="0" applyFill="1" applyBorder="1"/>
    <xf numFmtId="0" fontId="1" fillId="6" borderId="4" xfId="1" applyFont="1" applyFill="1" applyBorder="1" applyAlignment="1">
      <alignment wrapText="1"/>
    </xf>
    <xf numFmtId="0" fontId="0" fillId="6" borderId="4" xfId="0" applyFill="1" applyBorder="1"/>
    <xf numFmtId="0" fontId="20" fillId="0" borderId="4" xfId="0" applyFont="1" applyBorder="1"/>
    <xf numFmtId="0" fontId="1" fillId="6" borderId="25" xfId="1" applyFont="1" applyFill="1" applyBorder="1" applyAlignment="1">
      <alignment wrapText="1"/>
    </xf>
    <xf numFmtId="0" fontId="20" fillId="0" borderId="0" xfId="0" applyFont="1"/>
    <xf numFmtId="0" fontId="20" fillId="0" borderId="25" xfId="0" applyFont="1" applyBorder="1"/>
    <xf numFmtId="0" fontId="20" fillId="0" borderId="4" xfId="0" applyFont="1" applyFill="1" applyBorder="1"/>
    <xf numFmtId="0" fontId="4" fillId="9" borderId="34" xfId="0" applyFont="1" applyFill="1" applyBorder="1" applyAlignment="1">
      <alignment horizontal="center" vertical="center" wrapText="1"/>
    </xf>
    <xf numFmtId="0" fontId="0" fillId="9" borderId="0" xfId="0" applyFill="1"/>
    <xf numFmtId="0" fontId="1" fillId="0" borderId="11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17" fillId="8" borderId="7" xfId="0" applyFont="1" applyFill="1" applyBorder="1" applyAlignment="1">
      <alignment horizontal="center"/>
    </xf>
    <xf numFmtId="0" fontId="9" fillId="2" borderId="49" xfId="3" applyFont="1" applyFill="1" applyBorder="1" applyAlignment="1">
      <alignment horizontal="center"/>
    </xf>
    <xf numFmtId="0" fontId="9" fillId="0" borderId="1" xfId="3" applyFont="1" applyFill="1" applyBorder="1" applyAlignment="1">
      <alignment wrapText="1"/>
    </xf>
    <xf numFmtId="0" fontId="1" fillId="0" borderId="1" xfId="3" applyFont="1" applyFill="1" applyBorder="1" applyAlignment="1">
      <alignment wrapText="1"/>
    </xf>
    <xf numFmtId="0" fontId="16" fillId="9" borderId="4" xfId="0" applyFont="1" applyFill="1" applyBorder="1" applyAlignment="1">
      <alignment horizontal="left" vertical="top" wrapText="1"/>
    </xf>
    <xf numFmtId="0" fontId="0" fillId="12" borderId="4" xfId="0" applyFill="1" applyBorder="1" applyAlignment="1">
      <alignment horizontal="center"/>
    </xf>
    <xf numFmtId="0" fontId="16" fillId="9" borderId="6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vertical="center" wrapText="1"/>
    </xf>
    <xf numFmtId="0" fontId="16" fillId="9" borderId="23" xfId="0" applyFont="1" applyFill="1" applyBorder="1" applyAlignment="1">
      <alignment vertical="center" wrapText="1"/>
    </xf>
    <xf numFmtId="0" fontId="0" fillId="8" borderId="0" xfId="0" applyFont="1" applyFill="1"/>
    <xf numFmtId="14" fontId="0" fillId="0" borderId="0" xfId="0" applyNumberFormat="1"/>
    <xf numFmtId="14" fontId="0" fillId="0" borderId="0" xfId="0" applyNumberFormat="1" applyFont="1"/>
    <xf numFmtId="0" fontId="1" fillId="0" borderId="24" xfId="1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 wrapText="1"/>
    </xf>
    <xf numFmtId="0" fontId="1" fillId="0" borderId="24" xfId="4" applyFont="1" applyFill="1" applyBorder="1" applyAlignment="1">
      <alignment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8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right" vertical="center" wrapText="1"/>
    </xf>
    <xf numFmtId="0" fontId="29" fillId="0" borderId="4" xfId="0" applyFont="1" applyFill="1" applyBorder="1" applyAlignment="1">
      <alignment horizontal="justify" vertical="center"/>
    </xf>
    <xf numFmtId="0" fontId="17" fillId="0" borderId="4" xfId="0" applyFont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wrapText="1"/>
    </xf>
    <xf numFmtId="0" fontId="17" fillId="0" borderId="4" xfId="0" applyFont="1" applyFill="1" applyBorder="1" applyAlignment="1">
      <alignment horizontal="justify" vertical="center"/>
    </xf>
    <xf numFmtId="0" fontId="17" fillId="8" borderId="4" xfId="0" applyFont="1" applyFill="1" applyBorder="1" applyAlignment="1">
      <alignment wrapText="1"/>
    </xf>
    <xf numFmtId="0" fontId="17" fillId="0" borderId="4" xfId="0" applyFont="1" applyBorder="1" applyAlignment="1">
      <alignment vertical="center"/>
    </xf>
    <xf numFmtId="0" fontId="30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0" fillId="0" borderId="4" xfId="0" applyFill="1" applyBorder="1" applyAlignment="1">
      <alignment vertical="center" wrapText="1"/>
    </xf>
    <xf numFmtId="0" fontId="17" fillId="0" borderId="4" xfId="0" applyFont="1" applyFill="1" applyBorder="1"/>
    <xf numFmtId="0" fontId="17" fillId="14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 applyBorder="1" applyAlignment="1">
      <alignment wrapText="1"/>
    </xf>
    <xf numFmtId="0" fontId="17" fillId="0" borderId="4" xfId="0" applyFont="1" applyFill="1" applyBorder="1" applyAlignment="1">
      <alignment vertical="center"/>
    </xf>
    <xf numFmtId="0" fontId="32" fillId="2" borderId="49" xfId="5" applyFont="1" applyFill="1" applyBorder="1" applyAlignment="1">
      <alignment horizontal="center"/>
    </xf>
    <xf numFmtId="0" fontId="32" fillId="0" borderId="1" xfId="5" applyFont="1" applyFill="1" applyBorder="1" applyAlignment="1">
      <alignment wrapText="1"/>
    </xf>
    <xf numFmtId="0" fontId="30" fillId="9" borderId="24" xfId="0" applyFont="1" applyFill="1" applyBorder="1" applyAlignment="1">
      <alignment horizontal="left" vertical="center"/>
    </xf>
    <xf numFmtId="0" fontId="30" fillId="9" borderId="4" xfId="0" applyFont="1" applyFill="1" applyBorder="1" applyAlignment="1">
      <alignment horizontal="left" vertical="center"/>
    </xf>
    <xf numFmtId="0" fontId="30" fillId="9" borderId="4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justify" vertical="center"/>
    </xf>
    <xf numFmtId="0" fontId="34" fillId="0" borderId="0" xfId="0" applyFont="1"/>
    <xf numFmtId="0" fontId="30" fillId="9" borderId="4" xfId="0" applyFont="1" applyFill="1" applyBorder="1" applyAlignment="1">
      <alignment vertical="center" wrapText="1"/>
    </xf>
    <xf numFmtId="0" fontId="30" fillId="0" borderId="0" xfId="0" applyFont="1"/>
    <xf numFmtId="0" fontId="30" fillId="0" borderId="4" xfId="0" applyFont="1" applyBorder="1"/>
    <xf numFmtId="0" fontId="33" fillId="15" borderId="4" xfId="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4" fillId="9" borderId="4" xfId="0" applyFont="1" applyFill="1" applyBorder="1" applyAlignment="1">
      <alignment vertical="top" wrapText="1"/>
    </xf>
    <xf numFmtId="0" fontId="35" fillId="8" borderId="4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26" fillId="8" borderId="5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19" fillId="0" borderId="26" xfId="0" applyFont="1" applyBorder="1" applyAlignment="1">
      <alignment vertical="center" wrapText="1"/>
    </xf>
    <xf numFmtId="0" fontId="23" fillId="8" borderId="26" xfId="0" applyFont="1" applyFill="1" applyBorder="1" applyAlignment="1">
      <alignment horizontal="left"/>
    </xf>
    <xf numFmtId="0" fontId="0" fillId="0" borderId="26" xfId="0" applyBorder="1" applyAlignment="1"/>
    <xf numFmtId="0" fontId="17" fillId="8" borderId="18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7" fillId="8" borderId="20" xfId="0" applyFont="1" applyFill="1" applyBorder="1" applyAlignment="1">
      <alignment horizontal="center"/>
    </xf>
    <xf numFmtId="0" fontId="16" fillId="9" borderId="46" xfId="0" applyFont="1" applyFill="1" applyBorder="1" applyAlignment="1">
      <alignment horizontal="left" vertical="center" wrapText="1"/>
    </xf>
    <xf numFmtId="0" fontId="16" fillId="9" borderId="8" xfId="0" applyFont="1" applyFill="1" applyBorder="1" applyAlignment="1">
      <alignment horizontal="left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left" vertical="center" wrapText="1"/>
    </xf>
    <xf numFmtId="0" fontId="16" fillId="9" borderId="19" xfId="0" applyFont="1" applyFill="1" applyBorder="1" applyAlignment="1">
      <alignment horizontal="left" vertical="center" wrapText="1"/>
    </xf>
    <xf numFmtId="0" fontId="16" fillId="9" borderId="40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16" fillId="9" borderId="11" xfId="0" applyFont="1" applyFill="1" applyBorder="1" applyAlignment="1">
      <alignment horizontal="left" vertical="center" wrapText="1"/>
    </xf>
    <xf numFmtId="0" fontId="16" fillId="9" borderId="12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166" fontId="17" fillId="0" borderId="6" xfId="0" applyNumberFormat="1" applyFont="1" applyBorder="1" applyAlignment="1">
      <alignment horizontal="center" vertical="center" wrapText="1"/>
    </xf>
    <xf numFmtId="166" fontId="17" fillId="0" borderId="11" xfId="0" applyNumberFormat="1" applyFont="1" applyBorder="1" applyAlignment="1">
      <alignment horizontal="center" vertical="center" wrapText="1"/>
    </xf>
    <xf numFmtId="166" fontId="17" fillId="0" borderId="12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165" fontId="17" fillId="8" borderId="51" xfId="0" applyNumberFormat="1" applyFont="1" applyFill="1" applyBorder="1" applyAlignment="1">
      <alignment horizontal="center" vertical="center" wrapText="1"/>
    </xf>
    <xf numFmtId="0" fontId="16" fillId="9" borderId="53" xfId="0" applyFont="1" applyFill="1" applyBorder="1" applyAlignment="1">
      <alignment horizontal="left" vertical="center" wrapText="1"/>
    </xf>
    <xf numFmtId="0" fontId="16" fillId="9" borderId="35" xfId="0" applyFont="1" applyFill="1" applyBorder="1" applyAlignment="1">
      <alignment horizontal="left" vertical="center" wrapText="1"/>
    </xf>
    <xf numFmtId="0" fontId="16" fillId="9" borderId="33" xfId="0" applyFont="1" applyFill="1" applyBorder="1" applyAlignment="1">
      <alignment horizontal="left" vertical="center" wrapText="1"/>
    </xf>
    <xf numFmtId="0" fontId="16" fillId="9" borderId="22" xfId="0" applyFont="1" applyFill="1" applyBorder="1" applyAlignment="1">
      <alignment horizontal="left" vertical="center" wrapText="1"/>
    </xf>
    <xf numFmtId="0" fontId="16" fillId="9" borderId="15" xfId="0" applyFont="1" applyFill="1" applyBorder="1" applyAlignment="1">
      <alignment horizontal="left" vertical="center" wrapText="1"/>
    </xf>
    <xf numFmtId="0" fontId="16" fillId="9" borderId="47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21" xfId="0" applyFont="1" applyBorder="1" applyAlignment="1">
      <alignment horizontal="left" vertical="top" wrapText="1"/>
    </xf>
    <xf numFmtId="0" fontId="16" fillId="9" borderId="22" xfId="0" applyFont="1" applyFill="1" applyBorder="1" applyAlignment="1">
      <alignment horizontal="center" vertical="center" wrapText="1"/>
    </xf>
    <xf numFmtId="0" fontId="16" fillId="9" borderId="1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4" fillId="8" borderId="32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4" fillId="9" borderId="32" xfId="0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16" fillId="13" borderId="31" xfId="0" applyFont="1" applyFill="1" applyBorder="1" applyAlignment="1">
      <alignment horizontal="center" vertical="center" wrapText="1"/>
    </xf>
    <xf numFmtId="0" fontId="16" fillId="13" borderId="37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38" fillId="0" borderId="39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57" xfId="0" applyFont="1" applyBorder="1" applyAlignment="1">
      <alignment horizontal="left" vertical="center"/>
    </xf>
    <xf numFmtId="0" fontId="38" fillId="0" borderId="54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/>
    </xf>
    <xf numFmtId="0" fontId="38" fillId="0" borderId="36" xfId="0" applyFont="1" applyBorder="1" applyAlignment="1">
      <alignment horizontal="left" vertical="center"/>
    </xf>
    <xf numFmtId="0" fontId="35" fillId="0" borderId="55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0" fontId="38" fillId="0" borderId="5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8" fillId="0" borderId="56" xfId="0" applyFont="1" applyBorder="1" applyAlignment="1">
      <alignment horizontal="left" vertical="center"/>
    </xf>
    <xf numFmtId="0" fontId="23" fillId="8" borderId="19" xfId="0" applyFont="1" applyFill="1" applyBorder="1" applyAlignment="1">
      <alignment horizontal="left"/>
    </xf>
    <xf numFmtId="0" fontId="17" fillId="0" borderId="19" xfId="0" applyFont="1" applyBorder="1" applyAlignment="1"/>
    <xf numFmtId="0" fontId="17" fillId="0" borderId="14" xfId="0" applyFont="1" applyBorder="1" applyAlignment="1"/>
    <xf numFmtId="0" fontId="23" fillId="8" borderId="0" xfId="0" applyFont="1" applyFill="1" applyBorder="1" applyAlignment="1">
      <alignment horizontal="left"/>
    </xf>
    <xf numFmtId="0" fontId="23" fillId="8" borderId="3" xfId="0" applyFont="1" applyFill="1" applyBorder="1" applyAlignment="1">
      <alignment horizontal="left"/>
    </xf>
    <xf numFmtId="0" fontId="17" fillId="0" borderId="0" xfId="0" applyFont="1" applyBorder="1" applyAlignment="1"/>
    <xf numFmtId="0" fontId="17" fillId="0" borderId="3" xfId="0" applyFont="1" applyBorder="1" applyAlignment="1"/>
    <xf numFmtId="0" fontId="23" fillId="8" borderId="16" xfId="0" applyFont="1" applyFill="1" applyBorder="1" applyAlignment="1">
      <alignment horizontal="left"/>
    </xf>
    <xf numFmtId="0" fontId="23" fillId="8" borderId="21" xfId="0" applyFont="1" applyFill="1" applyBorder="1" applyAlignment="1">
      <alignment horizontal="left"/>
    </xf>
    <xf numFmtId="0" fontId="17" fillId="0" borderId="16" xfId="0" applyFont="1" applyBorder="1" applyAlignment="1"/>
    <xf numFmtId="0" fontId="17" fillId="0" borderId="21" xfId="0" applyFont="1" applyBorder="1" applyAlignment="1"/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9" borderId="6" xfId="0" applyFont="1" applyFill="1" applyBorder="1" applyAlignment="1">
      <alignment horizontal="left" vertical="top" wrapText="1"/>
    </xf>
    <xf numFmtId="0" fontId="4" fillId="9" borderId="11" xfId="0" applyFont="1" applyFill="1" applyBorder="1" applyAlignment="1">
      <alignment horizontal="left" vertical="top" wrapText="1"/>
    </xf>
    <xf numFmtId="0" fontId="4" fillId="9" borderId="12" xfId="0" applyFont="1" applyFill="1" applyBorder="1" applyAlignment="1">
      <alignment horizontal="left" vertical="top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left" vertical="center" wrapText="1"/>
    </xf>
    <xf numFmtId="0" fontId="25" fillId="10" borderId="11" xfId="0" applyFont="1" applyFill="1" applyBorder="1" applyAlignment="1">
      <alignment horizontal="left" vertical="center" wrapText="1"/>
    </xf>
    <xf numFmtId="0" fontId="25" fillId="10" borderId="12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top" wrapText="1"/>
    </xf>
    <xf numFmtId="0" fontId="18" fillId="10" borderId="0" xfId="0" applyFont="1" applyFill="1" applyBorder="1" applyAlignment="1">
      <alignment horizontal="center" vertical="top" wrapText="1"/>
    </xf>
    <xf numFmtId="0" fontId="18" fillId="10" borderId="19" xfId="0" applyFont="1" applyFill="1" applyBorder="1" applyAlignment="1">
      <alignment horizontal="center" vertical="top" wrapText="1"/>
    </xf>
    <xf numFmtId="0" fontId="18" fillId="10" borderId="14" xfId="0" applyFont="1" applyFill="1" applyBorder="1" applyAlignment="1">
      <alignment horizontal="center" vertical="top" wrapText="1"/>
    </xf>
    <xf numFmtId="0" fontId="26" fillId="8" borderId="30" xfId="0" applyFont="1" applyFill="1" applyBorder="1" applyAlignment="1">
      <alignment vertical="center" wrapText="1"/>
    </xf>
    <xf numFmtId="0" fontId="26" fillId="8" borderId="8" xfId="0" applyFont="1" applyFill="1" applyBorder="1" applyAlignment="1">
      <alignment vertical="center" wrapText="1"/>
    </xf>
    <xf numFmtId="0" fontId="26" fillId="8" borderId="44" xfId="0" applyFont="1" applyFill="1" applyBorder="1" applyAlignment="1">
      <alignment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28" fillId="8" borderId="0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11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left" vertical="center" wrapText="1"/>
    </xf>
    <xf numFmtId="0" fontId="18" fillId="8" borderId="11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11" xfId="0" applyFont="1" applyFill="1" applyBorder="1" applyAlignment="1">
      <alignment horizontal="center" vertical="top" wrapText="1"/>
    </xf>
    <xf numFmtId="1" fontId="17" fillId="0" borderId="6" xfId="0" applyNumberFormat="1" applyFont="1" applyBorder="1" applyAlignment="1">
      <alignment horizontal="center"/>
    </xf>
    <xf numFmtId="1" fontId="17" fillId="0" borderId="11" xfId="0" applyNumberFormat="1" applyFont="1" applyBorder="1" applyAlignment="1">
      <alignment horizontal="center"/>
    </xf>
    <xf numFmtId="1" fontId="17" fillId="0" borderId="12" xfId="0" applyNumberFormat="1" applyFont="1" applyBorder="1" applyAlignment="1">
      <alignment horizontal="center"/>
    </xf>
    <xf numFmtId="1" fontId="28" fillId="8" borderId="4" xfId="0" applyNumberFormat="1" applyFont="1" applyFill="1" applyBorder="1" applyAlignment="1">
      <alignment horizontal="center" vertical="top" wrapText="1"/>
    </xf>
    <xf numFmtId="0" fontId="28" fillId="8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6" fillId="9" borderId="52" xfId="0" applyFont="1" applyFill="1" applyBorder="1" applyAlignment="1">
      <alignment horizontal="center" vertical="top" wrapText="1"/>
    </xf>
    <xf numFmtId="0" fontId="16" fillId="9" borderId="26" xfId="0" applyFont="1" applyFill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top" wrapText="1"/>
    </xf>
    <xf numFmtId="0" fontId="16" fillId="9" borderId="4" xfId="0" applyFont="1" applyFill="1" applyBorder="1" applyAlignment="1">
      <alignment horizontal="center" vertical="top" wrapText="1"/>
    </xf>
    <xf numFmtId="0" fontId="28" fillId="8" borderId="26" xfId="0" applyFont="1" applyFill="1" applyBorder="1" applyAlignment="1">
      <alignment horizontal="center" vertical="center" wrapText="1"/>
    </xf>
    <xf numFmtId="0" fontId="28" fillId="8" borderId="27" xfId="0" applyFont="1" applyFill="1" applyBorder="1" applyAlignment="1">
      <alignment horizontal="center" vertical="center" wrapText="1"/>
    </xf>
    <xf numFmtId="0" fontId="17" fillId="8" borderId="30" xfId="0" applyFont="1" applyFill="1" applyBorder="1" applyAlignment="1">
      <alignment horizontal="center" vertical="top" wrapText="1"/>
    </xf>
    <xf numFmtId="0" fontId="17" fillId="8" borderId="8" xfId="0" applyFont="1" applyFill="1" applyBorder="1" applyAlignment="1">
      <alignment horizontal="center" vertical="top" wrapText="1"/>
    </xf>
    <xf numFmtId="0" fontId="17" fillId="8" borderId="45" xfId="0" applyFont="1" applyFill="1" applyBorder="1" applyAlignment="1">
      <alignment horizontal="center"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0" fontId="26" fillId="0" borderId="28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8" fillId="8" borderId="23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22" fillId="11" borderId="39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 wrapText="1"/>
    </xf>
    <xf numFmtId="14" fontId="21" fillId="8" borderId="43" xfId="0" applyNumberFormat="1" applyFont="1" applyFill="1" applyBorder="1" applyAlignment="1">
      <alignment horizontal="center" vertical="center" wrapText="1"/>
    </xf>
    <xf numFmtId="0" fontId="21" fillId="8" borderId="43" xfId="0" applyFont="1" applyFill="1" applyBorder="1" applyAlignment="1">
      <alignment horizontal="center" vertical="center" wrapText="1"/>
    </xf>
    <xf numFmtId="0" fontId="21" fillId="8" borderId="23" xfId="0" applyFont="1" applyFill="1" applyBorder="1" applyAlignment="1">
      <alignment horizontal="center" vertical="center" wrapText="1"/>
    </xf>
    <xf numFmtId="164" fontId="16" fillId="9" borderId="34" xfId="0" applyNumberFormat="1" applyFont="1" applyFill="1" applyBorder="1" applyAlignment="1">
      <alignment horizontal="center" vertical="center" wrapText="1"/>
    </xf>
    <xf numFmtId="164" fontId="16" fillId="0" borderId="13" xfId="0" applyNumberFormat="1" applyFont="1" applyBorder="1" applyAlignment="1">
      <alignment horizontal="center" vertical="center" wrapText="1"/>
    </xf>
    <xf numFmtId="164" fontId="16" fillId="0" borderId="19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0" fontId="16" fillId="9" borderId="30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44" xfId="0" applyFont="1" applyFill="1" applyBorder="1" applyAlignment="1">
      <alignment horizontal="center" vertical="center" wrapText="1"/>
    </xf>
    <xf numFmtId="164" fontId="17" fillId="0" borderId="7" xfId="0" applyNumberFormat="1" applyFont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22" fillId="11" borderId="12" xfId="0" applyFont="1" applyFill="1" applyBorder="1" applyAlignment="1">
      <alignment horizontal="center" vertical="center" wrapText="1"/>
    </xf>
    <xf numFmtId="2" fontId="22" fillId="8" borderId="9" xfId="0" applyNumberFormat="1" applyFont="1" applyFill="1" applyBorder="1" applyAlignment="1">
      <alignment horizontal="center" vertical="center" wrapText="1"/>
    </xf>
    <xf numFmtId="2" fontId="22" fillId="8" borderId="28" xfId="0" applyNumberFormat="1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6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5" fillId="10" borderId="4" xfId="0" applyFont="1" applyFill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164" fontId="16" fillId="9" borderId="6" xfId="0" applyNumberFormat="1" applyFont="1" applyFill="1" applyBorder="1" applyAlignment="1">
      <alignment horizontal="center" vertical="center" wrapText="1"/>
    </xf>
    <xf numFmtId="164" fontId="16" fillId="9" borderId="11" xfId="0" applyNumberFormat="1" applyFont="1" applyFill="1" applyBorder="1" applyAlignment="1">
      <alignment horizontal="center" vertical="center" wrapText="1"/>
    </xf>
    <xf numFmtId="164" fontId="16" fillId="9" borderId="12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36" fillId="8" borderId="6" xfId="0" applyFont="1" applyFill="1" applyBorder="1" applyAlignment="1">
      <alignment horizontal="center" vertical="center" wrapText="1"/>
    </xf>
    <xf numFmtId="0" fontId="36" fillId="8" borderId="11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center" vertical="center" wrapText="1"/>
    </xf>
    <xf numFmtId="0" fontId="28" fillId="8" borderId="11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5" fillId="10" borderId="8" xfId="0" applyFont="1" applyFill="1" applyBorder="1" applyAlignment="1">
      <alignment horizontal="left" vertical="center" wrapText="1"/>
    </xf>
    <xf numFmtId="0" fontId="29" fillId="8" borderId="4" xfId="0" applyFont="1" applyFill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18" fillId="10" borderId="38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center" vertical="center" wrapText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6" fillId="9" borderId="42" xfId="0" applyFont="1" applyFill="1" applyBorder="1" applyAlignment="1">
      <alignment horizontal="left" vertical="center" wrapText="1"/>
    </xf>
    <xf numFmtId="0" fontId="16" fillId="9" borderId="28" xfId="0" applyFont="1" applyFill="1" applyBorder="1" applyAlignment="1">
      <alignment horizontal="left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9" borderId="43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4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" fillId="9" borderId="51" xfId="0" applyFont="1" applyFill="1" applyBorder="1" applyAlignment="1">
      <alignment horizontal="center" vertical="center" wrapText="1"/>
    </xf>
    <xf numFmtId="0" fontId="18" fillId="10" borderId="20" xfId="0" applyFont="1" applyFill="1" applyBorder="1" applyAlignment="1">
      <alignment horizontal="center" vertical="center" wrapText="1"/>
    </xf>
    <xf numFmtId="0" fontId="18" fillId="10" borderId="21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6" fillId="9" borderId="30" xfId="0" applyFont="1" applyFill="1" applyBorder="1" applyAlignment="1">
      <alignment horizontal="center" vertical="top" wrapText="1"/>
    </xf>
    <xf numFmtId="0" fontId="16" fillId="9" borderId="11" xfId="0" applyFont="1" applyFill="1" applyBorder="1" applyAlignment="1">
      <alignment horizontal="center" vertical="top" wrapText="1"/>
    </xf>
    <xf numFmtId="0" fontId="16" fillId="9" borderId="44" xfId="0" applyFont="1" applyFill="1" applyBorder="1" applyAlignment="1">
      <alignment horizontal="center" vertical="top" wrapText="1"/>
    </xf>
    <xf numFmtId="0" fontId="16" fillId="9" borderId="6" xfId="0" applyFont="1" applyFill="1" applyBorder="1" applyAlignment="1">
      <alignment horizontal="left" vertical="top" wrapText="1"/>
    </xf>
    <xf numFmtId="0" fontId="16" fillId="9" borderId="11" xfId="0" applyFont="1" applyFill="1" applyBorder="1" applyAlignment="1">
      <alignment horizontal="left" vertical="top" wrapText="1"/>
    </xf>
    <xf numFmtId="0" fontId="16" fillId="9" borderId="12" xfId="0" applyFont="1" applyFill="1" applyBorder="1" applyAlignment="1">
      <alignment horizontal="left" vertical="top" wrapText="1"/>
    </xf>
    <xf numFmtId="0" fontId="16" fillId="8" borderId="30" xfId="0" applyFont="1" applyFill="1" applyBorder="1" applyAlignment="1">
      <alignment horizontal="center" vertical="top" wrapText="1"/>
    </xf>
    <xf numFmtId="0" fontId="16" fillId="8" borderId="8" xfId="0" applyFont="1" applyFill="1" applyBorder="1" applyAlignment="1">
      <alignment horizontal="center" vertical="top" wrapText="1"/>
    </xf>
    <xf numFmtId="0" fontId="16" fillId="8" borderId="44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 wrapText="1"/>
    </xf>
    <xf numFmtId="0" fontId="4" fillId="13" borderId="31" xfId="0" applyFont="1" applyFill="1" applyBorder="1" applyAlignment="1">
      <alignment horizontal="center" vertical="center" wrapText="1"/>
    </xf>
    <xf numFmtId="0" fontId="4" fillId="13" borderId="37" xfId="0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7" fillId="9" borderId="32" xfId="0" applyFont="1" applyFill="1" applyBorder="1" applyAlignment="1">
      <alignment horizontal="left" vertical="center" wrapText="1"/>
    </xf>
    <xf numFmtId="0" fontId="7" fillId="9" borderId="33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left" vertical="center" wrapText="1"/>
    </xf>
    <xf numFmtId="0" fontId="7" fillId="9" borderId="11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165" fontId="17" fillId="0" borderId="7" xfId="0" applyNumberFormat="1" applyFont="1" applyBorder="1" applyAlignment="1">
      <alignment horizontal="center" vertical="center" wrapText="1"/>
    </xf>
    <xf numFmtId="165" fontId="17" fillId="0" borderId="29" xfId="0" applyNumberFormat="1" applyFont="1" applyBorder="1" applyAlignment="1">
      <alignment horizontal="center" vertical="center" wrapText="1"/>
    </xf>
    <xf numFmtId="14" fontId="0" fillId="0" borderId="11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21" fillId="9" borderId="6" xfId="0" applyFont="1" applyFill="1" applyBorder="1" applyAlignment="1">
      <alignment horizontal="left" vertical="center" wrapText="1"/>
    </xf>
    <xf numFmtId="0" fontId="21" fillId="9" borderId="11" xfId="0" applyFont="1" applyFill="1" applyBorder="1" applyAlignment="1">
      <alignment horizontal="left" vertical="center" wrapText="1"/>
    </xf>
    <xf numFmtId="0" fontId="21" fillId="9" borderId="12" xfId="0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6">
    <cellStyle name="Normal" xfId="0" builtinId="0"/>
    <cellStyle name="Normal_estructura fuerzas militares" xfId="1"/>
    <cellStyle name="Normal_Hoja1 2" xfId="2"/>
    <cellStyle name="Normal_Hoja2" xfId="3"/>
    <cellStyle name="Normal_lugar" xfId="4"/>
    <cellStyle name="Normal_varios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?><Relationships xmlns="http://schemas.openxmlformats.org/package/2006/relationships"><Relationship Target="worksheets/sheet8.xml" Type="http://schemas.openxmlformats.org/officeDocument/2006/relationships/worksheet" Id="rId8"></Relationship><Relationship Target="styles.xml" Type="http://schemas.openxmlformats.org/officeDocument/2006/relationships/styles" Id="rId13"></Relationship><Relationship Target="worksheets/sheet3.xml" Type="http://schemas.openxmlformats.org/officeDocument/2006/relationships/worksheet" Id="rId3"></Relationship><Relationship Target="worksheets/sheet7.xml" Type="http://schemas.openxmlformats.org/officeDocument/2006/relationships/worksheet" Id="rId7"></Relationship><Relationship Target="theme/theme1.xml" Type="http://schemas.openxmlformats.org/officeDocument/2006/relationships/theme" Id="rId12"></Relationship><Relationship Target="worksheets/sheet2.xml" Type="http://schemas.openxmlformats.org/officeDocument/2006/relationships/worksheet" Id="rId2"></Relationship><Relationship Target="worksheets/sheet1.xml" Type="http://schemas.openxmlformats.org/officeDocument/2006/relationships/worksheet" Id="rId1"></Relationship><Relationship Target="worksheets/sheet6.xml" Type="http://schemas.openxmlformats.org/officeDocument/2006/relationships/worksheet" Id="rId6"></Relationship><Relationship Target="externalLinks/externalLink1.xml" Type="http://schemas.openxmlformats.org/officeDocument/2006/relationships/externalLink" Id="rId11"></Relationship><Relationship Target="worksheets/sheet5.xml" Type="http://schemas.openxmlformats.org/officeDocument/2006/relationships/worksheet" Id="rId5"></Relationship><Relationship Target="calcChain.xml" Type="http://schemas.openxmlformats.org/officeDocument/2006/relationships/calcChain" Id="rId15"></Relationship><Relationship Target="worksheets/sheet10.xml" Type="http://schemas.openxmlformats.org/officeDocument/2006/relationships/worksheet" Id="rId10"></Relationship><Relationship Target="worksheets/sheet4.xml" Type="http://schemas.openxmlformats.org/officeDocument/2006/relationships/worksheet" Id="rId4"></Relationship><Relationship Target="worksheets/sheet9.xml" Type="http://schemas.openxmlformats.org/officeDocument/2006/relationships/worksheet" Id="rId9"></Relationship><Relationship Target="sharedStrings.xml" Type="http://schemas.openxmlformats.org/officeDocument/2006/relationships/sharedStrings" Id="rId14"></Relationship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?><Relationships xmlns="http://schemas.openxmlformats.org/package/2006/relationships"><Relationship Target="../media/image1.emf" Type="http://schemas.openxmlformats.org/officeDocument/2006/relationships/image" Id="rId1"></Relationship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</xdr:row>
          <xdr:rowOff>0</xdr:rowOff>
        </xdr:from>
        <xdr:to>
          <xdr:col>5</xdr:col>
          <xdr:colOff>0</xdr:colOff>
          <xdr:row>10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0</xdr:rowOff>
        </xdr:from>
        <xdr:to>
          <xdr:col>8</xdr:col>
          <xdr:colOff>0</xdr:colOff>
          <xdr:row>10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981075</xdr:colOff>
          <xdr:row>10</xdr:row>
          <xdr:rowOff>0</xdr:rowOff>
        </xdr:from>
        <xdr:to>
          <xdr:col>17</xdr:col>
          <xdr:colOff>9525</xdr:colOff>
          <xdr:row>10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127002</xdr:colOff>
      <xdr:row>0</xdr:row>
      <xdr:rowOff>10583</xdr:rowOff>
    </xdr:from>
    <xdr:to>
      <xdr:col>0</xdr:col>
      <xdr:colOff>783168</xdr:colOff>
      <xdr:row>3</xdr:row>
      <xdr:rowOff>169333</xdr:rowOff>
    </xdr:to>
    <xdr:pic>
      <xdr:nvPicPr>
        <xdr:cNvPr id="3426" name="1 Imagen">
          <a:extLst>
            <a:ext uri="{FF2B5EF4-FFF2-40B4-BE49-F238E27FC236}">
              <a16:creationId xmlns="" xmlns:a16="http://schemas.microsoft.com/office/drawing/2014/main" id="{00000000-0008-0000-0000-00006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2" y="10583"/>
          <a:ext cx="656166" cy="730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?><Relationships xmlns="http://schemas.openxmlformats.org/package/2006/relationships"><Relationship TargetMode="External" Target="file:///cleaned" Type="http://schemas.microsoft.com/office/2006/relationships/xlExternalLinkPath/xlPathMissing" Id="rId1"></Relationship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ARTE DEL CUERPO AFECTADA"/>
      <sheetName val="INVESTIGACION TECNICA"/>
      <sheetName val="ENTREVISTA"/>
      <sheetName val="arbol causas total"/>
      <sheetName val="BASE"/>
      <sheetName val="estructura fuerzas militares"/>
      <sheetName val="Adicionales"/>
      <sheetName val="familias causalidad+otros"/>
      <sheetName val="Hoja7"/>
      <sheetName val="Factores personales"/>
      <sheetName val="Hoja4"/>
      <sheetName val="causalidad arbol"/>
      <sheetName val="caracteristicas del lugar"/>
      <sheetName val="PLAN DE MEJORAMIENTO"/>
      <sheetName val="FORMATO INVESTIGACION"/>
      <sheetName val="Formato de entrevista"/>
      <sheetName val="Hoja8"/>
      <sheetName val="Hoja6"/>
      <sheetName val="SLP CASTRO"/>
      <sheetName val="Hoja5"/>
      <sheetName val="Grados"/>
      <sheetName val="Grupo Agentes"/>
      <sheetName val="AGENDA 11-12"/>
      <sheetName val="AGENDA 12-13"/>
      <sheetName val="AGE 13-14"/>
      <sheetName val="AGENDA 14-15 "/>
      <sheetName val="AGENDA 15-16"/>
      <sheetName val="AGENDA 16-17"/>
      <sheetName val="AG. GRAL 17-18 (2)"/>
      <sheetName val="FALTANTES ASC MARZ 2015"/>
      <sheetName val="FAL. LAP. ANT.17"/>
      <sheetName val="AGE.ASC.MAR.17-18"/>
      <sheetName val="FAL. AGEND 16-17"/>
      <sheetName val="FALT. ASC. MAR.18"/>
      <sheetName val="FALT ASC MAR 18 SV GARZON"/>
      <sheetName val="LISTA CLASIFICACION"/>
      <sheetName val="CONFR ASC MAR 18 15-16"/>
      <sheetName val="CONFR ASC MAR 18 16-17 (2)"/>
      <sheetName val="FALT ASC MAR 18 CORREGIDA"/>
      <sheetName val="AG. GRAL 17-18"/>
      <sheetName val="CLASIFICACION"/>
      <sheetName val="2006-2007"/>
      <sheetName val="2007-2008"/>
      <sheetName val="2008-2009"/>
      <sheetName val="2009-2010"/>
      <sheetName val="2010-2011"/>
      <sheetName val="2011-2012"/>
      <sheetName val="2012-2013"/>
      <sheetName val="2013-2014"/>
      <sheetName val="2014-2015"/>
      <sheetName val="2015-2016"/>
      <sheetName val="2016-2017"/>
      <sheetName val="CRM"/>
      <sheetName val="POST ASC SEP 17"/>
      <sheetName val="AGENDA ASC MARZO 2017 (2)"/>
      <sheetName val="AGENDA ASC MARZO 2017-"/>
      <sheetName val="DEF ASC MARZO 2017 (2)"/>
      <sheetName val="FALTANTES ASC MARZ"/>
      <sheetName val="DEF ASC MARZO 2017 URREGO"/>
      <sheetName val="CLASIFICACION URREGO"/>
      <sheetName val="C3"/>
      <sheetName val="AGENDA GEN 16-17"/>
      <sheetName val="AGENDA DATOS 16-17"/>
      <sheetName val="ASC SEP16"/>
      <sheetName val="AÑOS DE PRUEBA ST C3"/>
      <sheetName val="ESTADISTICA"/>
      <sheetName val="ESTADISTICA SEMANAL"/>
      <sheetName val="C3 ASC SEP17 FALTN 1196"/>
      <sheetName val="C3  1197"/>
      <sheetName val="ASC SEP 17 TDS LAPS"/>
      <sheetName val="GENERAL "/>
      <sheetName val="CP  1093"/>
      <sheetName val="C3 JURIDICA"/>
      <sheetName val="855-C3-ASC-MAR-18  "/>
      <sheetName val="AGENDA ASC MAR 2018"/>
      <sheetName val="FALTANTES  ASC-MAR"/>
      <sheetName val="C3 858 OK"/>
      <sheetName val="LO ULTIM-ASC-853"/>
      <sheetName val="LISTADO C3 OK"/>
      <sheetName val="AGEND-ASCENSO MARZO 2018 C3"/>
      <sheetName val="cleaned"/>
      <sheetName val="Uniudad 2018"/>
      <sheetName val="BD FINV"/>
      <sheetName val="NIT EJRC"/>
      <sheetName val="años"/>
      <sheetName val="Estruct EJC 2018OK"/>
      <sheetName val="1.4 unidad"/>
      <sheetName val="FO-COPER-DIPSE-467 menes"/>
      <sheetName val="FO-COPER-DIPSE-467 "/>
      <sheetName val="causalidad arbol "/>
      <sheetName val="varios"/>
      <sheetName val="Contenido"/>
      <sheetName val="Instrucciones"/>
      <sheetName val="Rangos"/>
      <sheetName val="Formulario"/>
      <sheetName val="Soportes"/>
      <sheetName val="Adquisición de Apoyo"/>
      <sheetName val="Personal"/>
      <sheetName val="Otros costos asociados Personal"/>
      <sheetName val="Costos Operación"/>
      <sheetName val="Otros costos"/>
      <sheetName val="Mantenimiento Mayor"/>
      <sheetName val="Capacidades"/>
      <sheetName val="Resumen-Total"/>
      <sheetName val="Resumen Anual Total"/>
      <sheetName val="Resumen Unitario"/>
      <sheetName val="Calculo CO"/>
      <sheetName val="Vida"/>
      <sheetName val="depre"/>
      <sheetName val="te"/>
      <sheetName val="FO-COPER-DIPSE-467"/>
      <sheetName val="Referencias (no eliminar)"/>
      <sheetName val="COMP. ESTRATEGICO"/>
      <sheetName val="COMP. PROCESOS"/>
      <sheetName val="Unidades"/>
      <sheetName val="Datos_Aux"/>
      <sheetName val="Lugares"/>
      <sheetName val="EFECTIVOS"/>
      <sheetName val="CUADRO OFICINA B1"/>
      <sheetName val="PARTE DE PERSONAL BR18"/>
      <sheetName val="LISTADO NOVEDADES BR18"/>
      <sheetName val="OTRAS NOVEDADES "/>
      <sheetName val="JPM"/>
      <sheetName val="LISTADO PERSONAL EFECTIVO"/>
      <sheetName val="JML CON REUBICACION"/>
      <sheetName val="EM"/>
      <sheetName val="BAMAM"/>
      <sheetName val="BIRAN"/>
      <sheetName val="GMRPI"/>
      <sheetName val="BAEEV1"/>
      <sheetName val="BAEEV14"/>
      <sheetName val="BAEEV16"/>
      <sheetName val="BAEEV18"/>
      <sheetName val="BITER18"/>
      <sheetName val="BASPC18"/>
      <sheetName val="GGARA"/>
      <sheetName val="CEBB"/>
      <sheetName val="AFEUR7"/>
      <sheetName val="CPMET3"/>
      <sheetName val="Hoja9"/>
      <sheetName val="Hoja10"/>
      <sheetName val="SLP ARROYO (2)"/>
      <sheetName val="FO-COPER-DIPSE-467 2"/>
      <sheetName val="FO-COPER-DIPSE-467 2 (2)"/>
      <sheetName val="REPORTE DE INCIDENTES ACCIDENTE"/>
      <sheetName val="UNIDAD"/>
      <sheetName val="CLASE DE NOVEDAD"/>
      <sheetName val="fecha actual"/>
      <sheetName val="EM DIVFE"/>
      <sheetName val="REGFE 1"/>
      <sheetName val="REGFE 2"/>
      <sheetName val="REGFE 3"/>
      <sheetName val="BECOM"/>
      <sheetName val="BASOE"/>
      <sheetName val="Expoplast"/>
      <sheetName val="Wongvigi"/>
      <sheetName val="Manos&amp;Lomos"/>
      <sheetName val="Datos Soporte 1"/>
      <sheetName val="GUIA"/>
      <sheetName val="LICENCIAS"/>
      <sheetName val="INV."/>
      <sheetName val="PIÑA"/>
      <sheetName val="PLATANO"/>
      <sheetName val="CUADMES"/>
      <sheetName val="MENSUAL"/>
      <sheetName val="DETALLE"/>
      <sheetName val="DEMORAJE"/>
      <sheetName val="FLETE"/>
      <sheetName val="WAScorregido"/>
      <sheetName val="DSCHR-MYR"/>
      <sheetName val="ISNP-DISCH-SGS"/>
      <sheetName val="VERIF"/>
      <sheetName val="FLETADORES"/>
      <sheetName val="DETALLE-VTA (2)"/>
      <sheetName val="VTA-PLATANO"/>
      <sheetName val="WAS-AVOID"/>
      <sheetName val="WAS-AVOID2"/>
      <sheetName val="WAS"/>
      <sheetName val="T-NEG-AVOID"/>
      <sheetName val="DETALLE-AVOID"/>
      <sheetName val="AVOID-SEDG"/>
      <sheetName val="CLIENTE"/>
      <sheetName val="T-NEG"/>
      <sheetName val="MARKS"/>
      <sheetName val="Fact-Sep"/>
      <sheetName val="Hoja11"/>
      <sheetName val="Hoja12"/>
      <sheetName val="Hoja13"/>
      <sheetName val="Hoja14"/>
      <sheetName val="Hoja15"/>
      <sheetName val="INDICADOR VINCULACION 1"/>
      <sheetName val="Cruz012"/>
      <sheetName val="INV_"/>
      <sheetName val="INV_1"/>
      <sheetName val="Result Acum-periodo"/>
      <sheetName val="FAS Vs. Nec"/>
      <sheetName val="PG Periodo CDC"/>
      <sheetName val="COLITAG"/>
      <sheetName val="Result NEC to FAS"/>
      <sheetName val="SER012"/>
      <sheetName val="Rbp"/>
      <sheetName val="Rbc"/>
      <sheetName val="Rsw"/>
      <sheetName val="Pls"/>
      <sheetName val="Casa"/>
      <sheetName val="Aer"/>
      <sheetName val="Fer"/>
      <sheetName val="Cvg"/>
      <sheetName val="Tab"/>
      <sheetName val="Shore"/>
      <sheetName val="PSI"/>
      <sheetName val="ConsolNec"/>
      <sheetName val="Consol"/>
      <sheetName val="AD Consol"/>
      <sheetName val="ConsCDCNec"/>
      <sheetName val="ConsCDC"/>
      <sheetName val="AD CDC"/>
      <sheetName val="ConsEcu"/>
      <sheetName val="ConsBan"/>
      <sheetName val="AD ConsBan"/>
      <sheetName val="AD ConsEcu"/>
      <sheetName val="ConsEcuN17"/>
      <sheetName val="AD ConsEcuN17"/>
      <sheetName val="Rbp+Abr"/>
      <sheetName val="AD Rbp+Abr"/>
      <sheetName val="Rsw+Psi N17"/>
      <sheetName val="Rsw+Psi"/>
      <sheetName val="AD Rsw+Psi"/>
      <sheetName val="TER$-1"/>
      <sheetName val="TER$-2"/>
      <sheetName val="RbpN17"/>
      <sheetName val="Rbp$"/>
      <sheetName val="Rbp$C"/>
      <sheetName val="AbrN17"/>
      <sheetName val="Abr$"/>
      <sheetName val="Abr$C"/>
      <sheetName val="AgrN17"/>
      <sheetName val="Agr$"/>
      <sheetName val="Agr$C"/>
      <sheetName val="PlsN17"/>
      <sheetName val="Pls$"/>
      <sheetName val="Pls$C"/>
      <sheetName val="CasaN17"/>
      <sheetName val="Casa$"/>
      <sheetName val="Casa$C"/>
      <sheetName val="AerN17"/>
      <sheetName val="Aer$"/>
      <sheetName val="Aer$C"/>
      <sheetName val="FerN17"/>
      <sheetName val="Fer$"/>
      <sheetName val="Fer$C"/>
      <sheetName val="CvgN17"/>
      <sheetName val="Cvg$"/>
      <sheetName val="Cvg$C"/>
      <sheetName val="TabN17"/>
      <sheetName val="Tab$"/>
      <sheetName val="CBX"/>
      <sheetName val="CBX (2)"/>
      <sheetName val="FTD"/>
      <sheetName val="FTD (2)"/>
      <sheetName val="FTA"/>
      <sheetName val="FTA (2)"/>
      <sheetName val="ESC"/>
      <sheetName val="ESC (2)"/>
      <sheetName val="FBE"/>
      <sheetName val="FBE (2)"/>
      <sheetName val="HOEY"/>
      <sheetName val="PEET"/>
      <sheetName val="IPL"/>
      <sheetName val="FF"/>
      <sheetName val="FF (2)"/>
      <sheetName val="ConsCDCacum"/>
      <sheetName val="Quarterly"/>
      <sheetName val="Summary"/>
      <sheetName val="INFORME"/>
      <sheetName val="Earnings"/>
      <sheetName val="WONGNAR"/>
      <sheetName val="Módulo1"/>
      <sheetName val="Módulo2"/>
      <sheetName val="Módulo3"/>
      <sheetName val="Resul Periodo CDC"/>
      <sheetName val="NEC-FAS DifConsCDC"/>
      <sheetName val="ConsCDC b"/>
      <sheetName val="AD CDC b"/>
      <sheetName val="Rsw+Psi NEC-17"/>
      <sheetName val="FAS 52 Vs. Nec-17"/>
      <sheetName val="Cons-periodo"/>
      <sheetName val="SER"/>
      <sheetName val="Prb"/>
      <sheetName val="PMMN"/>
      <sheetName val="PMME"/>
      <sheetName val="G.D.9"/>
      <sheetName val="ConsEcuNec"/>
      <sheetName val="EFA610"/>
      <sheetName val="mvmEFA610"/>
      <sheetName val="EFA611"/>
      <sheetName val="EFA612"/>
      <sheetName val="Notas612"/>
      <sheetName val="EFA6-4TR"/>
      <sheetName val="EFA6-4TR.XLS"/>
      <sheetName val="\\Buho\excel\Mis documentos\FEX"/>
      <sheetName val="Indice"/>
      <sheetName val="RES-PRUEBA"/>
      <sheetName val="GST.DEPREC."/>
      <sheetName val="Cotz'97_b"/>
      <sheetName val="Cotz'96"/>
      <sheetName val="Cotz'97"/>
      <sheetName val="Cons710"/>
      <sheetName val="Cons710.xls"/>
      <sheetName val="IGPA BR 12 "/>
      <sheetName val="VARIABLES OPERACIONES"/>
      <sheetName val="INDICADOR 1"/>
      <sheetName val="INDICADOR 2"/>
      <sheetName val="INDICADOR 3"/>
      <sheetName val="INDICADOR 4"/>
      <sheetName val="INDICADOR 5"/>
      <sheetName val="INDICADOR 6"/>
      <sheetName val="INFOMORME IPGA B2 BR-5"/>
      <sheetName val="Datos soporte 2"/>
      <sheetName val="REFERENCIAS"/>
      <sheetName val="2. SEGURIDAD Y DEFENSA"/>
      <sheetName val="6. IMPACTO CCI"/>
      <sheetName val="8. CPD"/>
      <sheetName val="23. SEG, MIL."/>
      <sheetName val="Hoja1 (2)"/>
      <sheetName val="Obs"/>
      <sheetName val="Contexto"/>
      <sheetName val="Formato"/>
      <sheetName val="Formato 2"/>
      <sheetName val="TABLAS"/>
      <sheetName val="PROCONT"/>
      <sheetName val="Formato 3"/>
      <sheetName val="FMAREN"/>
      <sheetName val="NO ELIMINAR"/>
      <sheetName val="MUNICIPIOS X DPTO"/>
      <sheetName val="Datos"/>
      <sheetName val="FUENTE IMFORMACION"/>
      <sheetName val="Informe de compatibilidad"/>
      <sheetName val="REG RESULTADOS - PERSONAS"/>
      <sheetName val="REG RESULTADOS-PERSONAS 2"/>
      <sheetName val="REG RESULTADOS- PERSONAS 3"/>
      <sheetName val="REG SOLO PERSONAS"/>
      <sheetName val="REG PERSONAS (2)"/>
      <sheetName val="REG PERSONAS (3)"/>
      <sheetName val="REG PERSONAS (4)"/>
      <sheetName val="REG PERSONAS (5)"/>
      <sheetName val="REG SOLO RESULTADOS"/>
      <sheetName val="REG RESULTADOS (2) "/>
      <sheetName val="REG RESULTADOS  (3)"/>
      <sheetName val="REG RESULTADOS  (4)"/>
      <sheetName val="REG RESULTADOS  (5)"/>
      <sheetName val="E BR33"/>
      <sheetName val="E BRCNA"/>
      <sheetName val="BR25"/>
      <sheetName val="BR32"/>
      <sheetName val="BR33"/>
      <sheetName val="BRCNA"/>
      <sheetName val="BRCMI"/>
      <sheetName val="Plantilla Soportes Riesgo 2"/>
      <sheetName val="Prev. Acc. Terroristas"/>
      <sheetName val="Intel. Operac. Ofensivas"/>
      <sheetName val="Intel. Fuentes Financiación"/>
      <sheetName val="Apoy. Judicialización"/>
      <sheetName val="Tasa ACR"/>
      <sheetName val="Plantilla Soportes"/>
      <sheetName val="Contra Sabot-Subv-Espio"/>
      <sheetName val="Neutra. Redes Enemigas"/>
      <sheetName val="PARTE MATRIZ"/>
      <sheetName val="personal en fol"/>
      <sheetName val="TABLA"/>
      <sheetName val="TOE EFE"/>
      <sheetName val="BOAS 2"/>
      <sheetName val="PRT #"/>
      <sheetName val="PRT # F"/>
      <sheetName val="LISTADO"/>
      <sheetName val="SANIDAD"/>
      <sheetName val="JUSTICIA"/>
      <sheetName val="MATRIX"/>
      <sheetName val="PARTE NUMERICO"/>
      <sheetName val="informe de gestion 2018"/>
      <sheetName val="TOE Y EFECTIVOS"/>
      <sheetName val="BACNA1"/>
      <sheetName val="BACNA2"/>
      <sheetName val="BACNA3"/>
      <sheetName val="BACNA4"/>
      <sheetName val="BATAD"/>
      <sheetName val="BASCN"/>
      <sheetName val="NOVEDADES BRCNA"/>
      <sheetName val="DESPLIGUE OPERACIONAL"/>
      <sheetName val="PARTE DIARIO"/>
      <sheetName val="X COMPAÑIAS"/>
      <sheetName val="NOVEDADES "/>
      <sheetName val="LISTADOS UNIDADES"/>
      <sheetName val="DILIGENCIAR SOLO CEDULA"/>
      <sheetName val="LISTADO POR PUNTOS"/>
      <sheetName val="Aspirante"/>
      <sheetName val="Aspirante (2)"/>
      <sheetName val="Aspirante (3)"/>
      <sheetName val="Aspirante (4)"/>
      <sheetName val="Aspirante (5)"/>
      <sheetName val="Aspirante (6)"/>
      <sheetName val="Aspirante (7)"/>
      <sheetName val="Aspirante (8)"/>
      <sheetName val="Aspirante (9)"/>
      <sheetName val="Aspirante (10)"/>
      <sheetName val="Aspirante (11)"/>
      <sheetName val="Aspirante (12)"/>
      <sheetName val="Aspirante (13)"/>
      <sheetName val="Aspirante (14)"/>
      <sheetName val="Aspirante (15)"/>
      <sheetName val="LISTADO PERSONAL"/>
      <sheetName val="VARIABLES"/>
      <sheetName val="20. ACCIONES MEJORA"/>
      <sheetName val="20. ACCIONES MEJORA "/>
      <sheetName val="23. SEG. MILITAR "/>
      <sheetName val="PLAN ACCION PROCESOS"/>
      <sheetName val="COMPONENTE PROCESOS"/>
      <sheetName val="PLAN ACCION PROCESOS "/>
      <sheetName val="COMPONENTE ESTRATEGICO"/>
      <sheetName val="CUADRO"/>
      <sheetName val="IGPA"/>
      <sheetName val="REF. ACTAS"/>
      <sheetName val="REF. INF. "/>
      <sheetName val="7. DOC, A.C.R."/>
      <sheetName val="7. DOC ACR"/>
      <sheetName val="23. SEG. MILITAR"/>
      <sheetName val="SLP"/>
      <sheetName val="16 MARZO"/>
      <sheetName val="20 feb "/>
      <sheetName val="13 feb "/>
      <sheetName val="SEGREGADOS "/>
      <sheetName val="cumpleaños"/>
      <sheetName val="CURSO"/>
      <sheetName val="DETENIDO"/>
      <sheetName val="GRAFICAS"/>
      <sheetName val="BRAZOS"/>
      <sheetName val="ABDOMINALES"/>
      <sheetName val="MILLA"/>
      <sheetName val="CALCULAR NOTAS"/>
      <sheetName val="FORMA DE EJECUTAR LA PPT"/>
      <sheetName val="CUADRO DE EVALUACIÓN PPT 2012"/>
      <sheetName val="TOTAL GENERAL"/>
      <sheetName val="PESO HOMBRES"/>
      <sheetName val="PESO MUJERES"/>
      <sheetName val="NUMERICO GMCOR"/>
      <sheetName val="GENERAL GMCOR"/>
      <sheetName val="GRADOS GMCOR"/>
      <sheetName val="% GMCOR"/>
      <sheetName val="DESMOSTRATIVO GMCOR"/>
      <sheetName val="TOE"/>
      <sheetName val="VALIDACION"/>
      <sheetName val="JUNTA MEDICA "/>
      <sheetName val="INASISTENCIA"/>
      <sheetName val="Parte Demostrativo"/>
      <sheetName val="Parte Numero"/>
      <sheetName val="Desertores"/>
      <sheetName val="Detenidos"/>
      <sheetName val="Novedades de Personal"/>
      <sheetName val="CPMET8"/>
      <sheetName val="ACPMET8"/>
      <sheetName val="CPMET7"/>
      <sheetName val="Cuentas Ordenantes"/>
      <sheetName val="Oficinas"/>
      <sheetName val="Bancos"/>
      <sheetName val="Beneficiarios"/>
      <sheetName val="Pagos"/>
      <sheetName val="ReportePago"/>
      <sheetName val="TIPO Y TECNICA MANIOBRA"/>
      <sheetName val="ACCION-TIPO-SUB-CLAS"/>
      <sheetName val="FORMULARIO_CARGUE"/>
      <sheetName val="MATERIAL_PERSONAS1"/>
      <sheetName val="MATERIAL_PERSONAS2"/>
      <sheetName val="MATERIAL_PERSONAS3"/>
      <sheetName val="MATERIAL_PERSONAS4"/>
      <sheetName val="MATERIAL_PERSONAS5"/>
      <sheetName val="PERSONAS1"/>
      <sheetName val="PERSONAS2"/>
      <sheetName val="PERSONAS3"/>
      <sheetName val="PERSONAS4"/>
      <sheetName val="PERSONAS5"/>
      <sheetName val="RESULTADOS1"/>
      <sheetName val="RESULTADOS2"/>
      <sheetName val="RESULTADOS3"/>
      <sheetName val="RESULTADOS4"/>
      <sheetName val="RESULTADOS5"/>
      <sheetName val="PLAN"/>
      <sheetName val="consolidado"/>
      <sheetName val="muestra"/>
      <sheetName val="HR"/>
      <sheetName val="INFO"/>
      <sheetName val="DEST"/>
      <sheetName val="CERT"/>
      <sheetName val="ALBU"/>
      <sheetName val="DISP"/>
      <sheetName val="DINAMICA"/>
      <sheetName val="INSITOP"/>
      <sheetName val="CUADROS"/>
      <sheetName val="FECHA_CUMPLE"/>
      <sheetName val="IMPRIMIR (2)"/>
      <sheetName val="COMPROMET"/>
      <sheetName val="COMP-AYU-FUVUL"/>
      <sheetName val="LISTADO (2)"/>
      <sheetName val="CUADROS (2)"/>
      <sheetName val="CUADROS_DINA"/>
      <sheetName val="UNI"/>
      <sheetName val="PECOSOS"/>
      <sheetName val="CODE"/>
      <sheetName val="poi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GRAFICACION"/>
      <sheetName val="TIPO_CARTILLA_TXT_1010201914530"/>
      <sheetName val="NO TOCAR"/>
      <sheetName val="PARTE DIARIO DE PERSONAL"/>
      <sheetName val="PARTE POR GRADOS"/>
      <sheetName val="PERMISO NAVIDEÑO"/>
      <sheetName val="Hoja 2"/>
      <sheetName val="ENERO 2019"/>
      <sheetName val="FEBRERO 2019"/>
      <sheetName val="NOMINA BICON50"/>
      <sheetName val="ENERO 2018"/>
      <sheetName val="DICIEMBRE"/>
      <sheetName val="NOVIEMBRE"/>
      <sheetName val="JULIO"/>
      <sheetName val="JUNIO"/>
      <sheetName val="MAYO"/>
      <sheetName val="MARZO"/>
      <sheetName val="OFICIO"/>
      <sheetName val="RESERVA"/>
      <sheetName val="VERIFICACION"/>
      <sheetName val="PARTE GRAL"/>
      <sheetName val="TOE VS EFECTIVOS"/>
      <sheetName val="PARTE NUMERICO EFECTIVOS POR GR"/>
      <sheetName val="LISTADO DETALLADO DE PERSONAL"/>
      <sheetName val="JUNTA MEDICA LABORAL"/>
      <sheetName val="listas desplegables"/>
      <sheetName val="ESTRATEGICO"/>
      <sheetName val="CONS DIV"/>
      <sheetName val="CONTRATACIÓN"/>
      <sheetName val="COMERCIO EXTERIOR"/>
      <sheetName val="PRESUPUESTO"/>
      <sheetName val="CADCO"/>
      <sheetName val="BRLOG1"/>
      <sheetName val="BRLOG2"/>
      <sheetName val="Gráfico1"/>
      <sheetName val="ELIMINADO "/>
      <sheetName val="PERSONAL ELIMINADO"/>
      <sheetName val="2007"/>
      <sheetName val="2009"/>
      <sheetName val="2010"/>
      <sheetName val="MuerNatu"/>
      <sheetName val="NOV. HERIDOS"/>
      <sheetName val="NOV. MUERTOS"/>
      <sheetName val="NOV. C Y FC MES"/>
      <sheetName val="TOTALES"/>
      <sheetName val="Listas"/>
      <sheetName val="SLR"/>
      <sheetName val="OFI-SUB-SLP-CIV"/>
      <sheetName val="BAJAS DIFERENTE CAUSAL"/>
      <sheetName val="TRASLADADOS"/>
      <sheetName val="PERSONAL SINAI"/>
      <sheetName val="EFECTIVO VS TOE"/>
      <sheetName val="TIPO CAR 14012019"/>
      <sheetName val="PERSONAL SEGREGADO"/>
      <sheetName val="PESONAL ELIMINADO"/>
      <sheetName val="PERSONAL RETIRADO "/>
      <sheetName val="PERSONAL ELIMINADO "/>
      <sheetName val="ABRIL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96"/>
      <sheetName val="Hoja97"/>
      <sheetName val="Hoja98"/>
      <sheetName val="Hoja99"/>
      <sheetName val="Hoja100"/>
      <sheetName val="Hoja101"/>
      <sheetName val="Hoja102"/>
      <sheetName val="Hoja103"/>
      <sheetName val="Hoja104"/>
      <sheetName val="Hoja105"/>
      <sheetName val="Hoja106"/>
      <sheetName val="Hoja107"/>
      <sheetName val="Hoja54"/>
      <sheetName val="Hoja55"/>
      <sheetName val="MDOM"/>
      <sheetName val="NO BORRAR"/>
      <sheetName val="LISTA"/>
      <sheetName val="INFORMACION"/>
      <sheetName val="MAYOR ACCIDENTALIDAD"/>
      <sheetName val="AÑO"/>
      <sheetName val="DIV4"/>
      <sheetName val="DIV7"/>
      <sheetName val="CEO"/>
      <sheetName val="NOVEDADES DE PERSONAL (5)"/>
      <sheetName val="ADMINISTRATIVO"/>
      <sheetName val="DISCIPLINARIO"/>
      <sheetName val="PLAZO SEMANAL"/>
      <sheetName val="INVESTIGACIONES "/>
      <sheetName val="ADMINISTRATIVAS"/>
      <sheetName val="INACTIVAS DISCIPLINARIAS"/>
      <sheetName val="INACTIVAS ADMINISTRATIVAS"/>
      <sheetName val="REMITIDA DISCIPLINARIA"/>
      <sheetName val="REMTIDA ADMON"/>
      <sheetName val="INV. BITER AHORA SEGUI. BRIER"/>
      <sheetName val="NO BORRAR ESTA PESTAÑA"/>
      <sheetName val="SEMANAL NOVEDADES PERSONAL"/>
      <sheetName val="SEMANAL NOVEDADES DE PERSONAL"/>
      <sheetName val="1 1E EVALUACION INSTRUCC CENAE"/>
      <sheetName val="2 2E EVALUACION 1 FASE INSTR"/>
      <sheetName val="3 3E EVALUACION 2 FASE INSTR"/>
      <sheetName val="4 4E EVAL SOSTENIMIENTO 18 D"/>
      <sheetName val="5 5E CUMMIENTO SOSTENIMEINTO"/>
      <sheetName val="6 6E APROB SOSTENIMIENTO"/>
      <sheetName val="7 7E REALIZ CURSOS DIVFE"/>
      <sheetName val="8 8E ENTRENMITO PERSONAL DIVFE"/>
      <sheetName val="9 9E PRESENTACION PF"/>
      <sheetName val="10 10E APROBACION PF"/>
      <sheetName val="11 11E  IMC"/>
      <sheetName val="12 1P cumplimto programas CENAE"/>
      <sheetName val="13 2Pcomproba instrucción sem"/>
      <sheetName val="14 3P INSTRUCTORES CPI"/>
      <sheetName val="15 4P academias"/>
      <sheetName val="16 5P certificaciones KM trote"/>
      <sheetName val="Instrucciones formato"/>
      <sheetName val="GRADO"/>
      <sheetName val="CLASE NOVEDAD"/>
      <sheetName val="NOVEDADES DIV3"/>
      <sheetName val="1980-"/>
      <sheetName val="DATOS_INVESTIGACION DIV03"/>
      <sheetName val="FALTAS GRAVISIMAS"/>
      <sheetName val="GRAVE"/>
      <sheetName val="LEVES- PROCEDIMIENTO ESPECIAL"/>
      <sheetName val="SABANA ADMINISTRATIVOS ACTIVOS"/>
      <sheetName val="HISTORIA DE PROCESOS ADMINISTRA"/>
      <sheetName val="CEDOC-ESPAM"/>
      <sheetName val="CGFM-FUDRA"/>
      <sheetName val="BRLOG1-BASAN"/>
      <sheetName val="CACIM"/>
      <sheetName val="div2-gmmaz"/>
      <sheetName val="DIV02-gmmaz"/>
      <sheetName val="DIV02-BACUC"/>
      <sheetName val="DIV02-BISAN"/>
      <sheetName val="DIV03-BR23"/>
      <sheetName val="DIV03 GMCAB-BR23"/>
      <sheetName val="div03-baeev20"/>
      <sheetName val="div05-pm24"/>
      <sheetName val="DIV05-BAEEV12"/>
      <sheetName val="DIV06-BIGUE"/>
      <sheetName val="DIV07-BIBEM"/>
      <sheetName val="DIV7- BAEEV04"/>
      <sheetName val="DIV07-BIVEL"/>
      <sheetName val="DIV08-BATOT30"/>
      <sheetName val="divfe-regfe1"/>
      <sheetName val="INVESTIGACIONES"/>
      <sheetName val="INFORMATIVOS"/>
      <sheetName val="NOVEDADES DE PERSONAL (2)"/>
      <sheetName val="PENDIENTES COLOG"/>
      <sheetName val="NOVEDADES DE PERSONAL DIV4"/>
      <sheetName val="NOVEDADES DE PERSONAL DIV7"/>
      <sheetName val="NOVEDADES DE PERSONAL CEO"/>
      <sheetName val="ANA NOV PER"/>
      <sheetName val="PENDIENTES OAS"/>
      <sheetName val=" ADMINISTRATIVOS"/>
      <sheetName val=" DISCIPLINARIOS"/>
      <sheetName val="INVESTIGACIONES  "/>
      <sheetName val="INVESTIGACIONES ARCHIVADAS"/>
      <sheetName val="SABANA DISCIPLINARIOS 1862"/>
      <sheetName val="INACTIVAS "/>
      <sheetName val="DATOS_INVESTIGACION BRAID2"/>
      <sheetName val="DATOS CORRECTIVOS"/>
      <sheetName val="DATOS_INVESTIGA"/>
      <sheetName val="TRAMITE OAS"/>
      <sheetName val="NOVEDADES PERSONAL"/>
      <sheetName val="Disciplinarias "/>
      <sheetName val="SIGLAS"/>
      <sheetName val="CONSOLIDADO 2018 2019"/>
      <sheetName val="2-CONSOLIDADO 2018-2019"/>
      <sheetName val="Indicador Estrategico 2019"/>
      <sheetName val="Inputs"/>
      <sheetName val="Claro 2019"/>
      <sheetName val="BD"/>
      <sheetName val="Estadísticas"/>
      <sheetName val="Inputs 2"/>
      <sheetName val="SEMANAL ADMINISTRATIVOS"/>
      <sheetName val="SEMANAL DISCIPLINARIOS"/>
      <sheetName val="NO BI"/>
      <sheetName val="NO BII"/>
      <sheetName val="DISCIPLINARIAS TODAS "/>
      <sheetName val="EFECTIVIDAD JURIDICA 2016"/>
      <sheetName val="EFECTIVIDAD JURIDICA 2017"/>
      <sheetName val="SANCIONADOS"/>
      <sheetName val="ARCHIVADAS DISCIPLINARIAS"/>
      <sheetName val="ARCHIVADOS ADMINISTRATIVOS"/>
      <sheetName val="FALLADAS ADMINISTRATIVAS"/>
      <sheetName val="FALLADAS DISCIPLINARIAS"/>
      <sheetName val="MYOR ACCIDENTALIDAD "/>
      <sheetName val="SI"/>
      <sheetName val="MAYOR ACC"/>
      <sheetName val="BATOT24-LEY 1862"/>
      <sheetName val="BATOT24-LEY 836"/>
      <sheetName val="SEGUIMIENTO COVID19"/>
      <sheetName val="SEGUIMIENTO COVID19 (2)"/>
      <sheetName val="SEGUIMIENTO COVID19 (3)"/>
      <sheetName val="SEGUIMIENTO COVID19 (4)"/>
      <sheetName val="SEGUIMIENTO COVID19 (5)"/>
      <sheetName val="SEGUIMIENTO COVID19 (6)"/>
      <sheetName val="personal shbi"/>
      <sheetName val="SEGUIMIENTO COVID19 (7)"/>
      <sheetName val="SEGUIMIENTO COVID19 (8)"/>
      <sheetName val="SEGUIMIENTO COVID19 (9)"/>
      <sheetName val="Matriz "/>
      <sheetName val="FO-COPER-DIPSE-466"/>
      <sheetName val="CUADRO OPERACIONES"/>
      <sheetName val="CUADRO NOVEDADES"/>
      <sheetName val="GRADOS EFECTIVOS "/>
      <sheetName val="EJEMPLO"/>
      <sheetName val="COMANDOS12345"/>
      <sheetName val="1011BASEDATOS1213"/>
      <sheetName val="CONTROL PLANILLA MENSUAL"/>
      <sheetName val="INFORME ALIMENTACION"/>
      <sheetName val="INFORME DIARIO DE CANTINA"/>
      <sheetName val="INFORMECANTINA"/>
      <sheetName val="INFORMEALIMENTACION BASE"/>
      <sheetName val="ORDEN DE PEDIDO"/>
      <sheetName val="INFORME DIA CANTINA"/>
      <sheetName val="LIBROALIMENTACION"/>
      <sheetName val="LIBRO DE ESTANCIAS"/>
      <sheetName val="TARJETA DE EXTRAS"/>
      <sheetName val="PLANILLA DE COBRO"/>
      <sheetName val="LIBRO-MERCANCIAS"/>
      <sheetName val="COMPROBANTE DIARIO"/>
      <sheetName val="LIBROMAYOR"/>
      <sheetName val="AUXILIARES"/>
      <sheetName val="PASAN DE ALIMENTACION"/>
      <sheetName val="PASAN DE CANTINA"/>
      <sheetName val="LISTA DE PRECIOS"/>
      <sheetName val="CONCILIACION BANCARIA"/>
      <sheetName val="PAZ Y SALVO"/>
      <sheetName val="KARDEX PROVEEDORES"/>
      <sheetName val="CONTROL SOLDADO BAR"/>
      <sheetName val="CONTROL SOLDADO DE PANADERIA"/>
      <sheetName val="CONTROL DIARIO  DE EXTRAS"/>
      <sheetName val="PLANES DE INVERSION"/>
      <sheetName val="F. TABULACIÓN"/>
      <sheetName val="Instrumento"/>
      <sheetName val="ACCIONES MEJORA"/>
      <sheetName val="manejo de resultados"/>
      <sheetName val="acciones de mejora"/>
      <sheetName val="TOE OCTUBRE 10-2016"/>
      <sheetName val="DISPONIBLES OCTUBRE 10 2016"/>
      <sheetName val="PARTE DEMOSTRATIVO OCTUBRE 10"/>
      <sheetName val="BASE DATOS EJC OCTUBRE 2016"/>
      <sheetName val="CARPETA DATOS PERSONALES"/>
      <sheetName val="FOLIOS DE VIDA 2016"/>
      <sheetName val="NOVEDADES BICOR RETIRO TRASLADO"/>
      <sheetName val="TOE NOVIEMBRE 2018"/>
      <sheetName val="DISPONIBLES NOVIEMBRE 2018"/>
      <sheetName val="PARTE DEMOSTRATIVO NOV 2018"/>
      <sheetName val="TURNOS PERMISO PLANA MAYOR 2018"/>
      <sheetName val="REVISTA TIPO CARTILLA"/>
      <sheetName val="MANDO Y CONTROL ENERO 2018"/>
      <sheetName val="CARPETA DATOS PERSONALES JUNIO "/>
      <sheetName val="LISTADO CARPETAS SLP EN BR02"/>
      <sheetName val="traslados junio 2018"/>
      <sheetName val="faltante ecenso"/>
      <sheetName val="HR 001 BR02"/>
      <sheetName val="COMANDO"/>
      <sheetName val="GENERAL"/>
      <sheetName val="OFICIALES"/>
      <sheetName val="SUBOFICIALES"/>
      <sheetName val="PROFESIONALES"/>
      <sheetName val="SOLDADOS"/>
      <sheetName val="NOVEDADES"/>
      <sheetName val="2C-2017"/>
      <sheetName val="3C-2017"/>
      <sheetName val="4C-2017"/>
      <sheetName val="2-C2018"/>
      <sheetName val="8C-2016 RETIRADO"/>
      <sheetName val="VACACIONES 2018"/>
      <sheetName val="SLP OK "/>
      <sheetName val="BAJA 3° EXAMEN MED."/>
      <sheetName val="VACACIONES 2019"/>
      <sheetName val="RETIRADOS DEL MES"/>
      <sheetName val="TIPO_CARTILLA_TXT_0407201916495"/>
      <sheetName val="Contexto Estratégico Ejército"/>
      <sheetName val="ANTICORRUPCION"/>
      <sheetName val="Valoración Controles R1"/>
      <sheetName val="Riesgo 2"/>
      <sheetName val="Valoración Controles R2"/>
      <sheetName val="Riesgo 3"/>
      <sheetName val="Valoración Controles R3"/>
      <sheetName val="Riesgo 4"/>
      <sheetName val="Valoración Controles R4"/>
      <sheetName val="Riesgo 5"/>
      <sheetName val="Valoración Controles R5"/>
      <sheetName val="Riesgo 6"/>
      <sheetName val="Valoración Controles R6"/>
      <sheetName val="SISFU"/>
      <sheetName val="TD"/>
      <sheetName val="ORGANIZADA"/>
      <sheetName val="ZMMLX02 22062017"/>
      <sheetName val="DIVISIONES"/>
      <sheetName val="LISTA MATERIALES"/>
      <sheetName val="DATOS RANGOS"/>
      <sheetName val="BD MATERIALES"/>
      <sheetName val="ZMMLX02 ROTACIÓN MATERIALES Y F"/>
      <sheetName val="08-05-2019"/>
      <sheetName val="ESTRUCTURA - CREADA 20062018"/>
      <sheetName val="CENTRALIZADOR"/>
      <sheetName val="Clase Activo"/>
      <sheetName val="TIPO VH"/>
      <sheetName val="ZREPORT 08-05-2019"/>
      <sheetName val="ZMMLX02 25052017"/>
      <sheetName val="RESUMEN"/>
      <sheetName val="DIVISIONES_Lista"/>
      <sheetName val="ME2N"/>
      <sheetName val="CRONOGRAMA"/>
      <sheetName val="RESUMEN POR UNIDAD"/>
      <sheetName val="RESUMEN POR MATERIAL ENTREGADO"/>
      <sheetName val="RESUMEN POR CEDI"/>
      <sheetName val="PEDIDOS ABIERTOS 1"/>
      <sheetName val="PEDIDOS ABIERTOS 2"/>
      <sheetName val="PEDIDOS ABIERTOS 3"/>
      <sheetName val="PEDIDOS EVALUADOS"/>
      <sheetName val="ENTREGAS_MES"/>
      <sheetName val="BASE PEDIDOS EVALUAR"/>
      <sheetName val="SEGUIMIENTO_CRONOGRAMA"/>
      <sheetName val="ABASTECIMIENTO_UNIDADES"/>
      <sheetName val="ROTACION_ENTREGAS"/>
      <sheetName val="MESES"/>
      <sheetName val="BASE DATOS"/>
      <sheetName val="TOTAL_PEDIDOS"/>
      <sheetName val="DIETE 1"/>
      <sheetName val="DIETE 2"/>
      <sheetName val="DIETE 3"/>
      <sheetName val="DISIL 4"/>
      <sheetName val="DIPEL 5"/>
      <sheetName val="DISIL6 "/>
      <sheetName val=" DISIL7"/>
      <sheetName val="DIETE 8"/>
      <sheetName val="DISIL 5"/>
      <sheetName val="DISIL 9"/>
      <sheetName val="DISIL 8"/>
      <sheetName val="DIPEL 10"/>
      <sheetName val="ANTEPROYECTO"/>
      <sheetName val="PLAN_CUENTAS"/>
      <sheetName val="PLAN DE CUENTAS"/>
      <sheetName val="INV. 2011"/>
      <sheetName val="PARAMETER"/>
      <sheetName val="PLAN CTAS"/>
      <sheetName val="CODIGOS COLOMBIA"/>
      <sheetName val="RUBRO PRESUPUESTAL"/>
      <sheetName val="SECOP II"/>
      <sheetName val="ANTEPROYECTO (2)"/>
      <sheetName val="INV. 2012"/>
      <sheetName val="PLAN COMPRAS"/>
      <sheetName val="RESXDIR"/>
      <sheetName val="RESXDIR (2)"/>
      <sheetName val="RESXRUB"/>
      <sheetName val="Plan Cuentas pptales"/>
      <sheetName val="INV. 2008"/>
      <sheetName val="BALANCE"/>
      <sheetName val="BALANCE FINANCIERA"/>
      <sheetName val="BALANCE FINCA RAIZ"/>
      <sheetName val="BALANCE FINANZAS"/>
      <sheetName val="INVADIDOS"/>
      <sheetName val="160501 Y 160502"/>
      <sheetName val="DUPLICADOS 1605"/>
      <sheetName val="VIAS Y PUENTES"/>
      <sheetName val="RECLASIFICAR"/>
      <sheetName val="ELIMINAR O UNIR DE LA 1605"/>
      <sheetName val="DATOS_INVESTIGACION"/>
      <sheetName val="PELIGROS"/>
      <sheetName val="ND"/>
      <sheetName val="MATRIZ FUTCO"/>
      <sheetName val="MATRIZPELIGROS"/>
      <sheetName val="Peligros2"/>
      <sheetName val="DESERTORES - 2019-2020 "/>
      <sheetName val="TABLA PRUEBAS FISICAS"/>
      <sheetName val="Calculos"/>
      <sheetName val="INTERVALO DE PESO"/>
      <sheetName val="Batot8"/>
      <sheetName val="Retiro Asistido"/>
      <sheetName val="TABLA PRUEBAS FISICAS (2)"/>
      <sheetName val="EDAD "/>
      <sheetName val="FLEXIONES DE CODOS"/>
      <sheetName val="ABDOMINALESS"/>
      <sheetName val="TEST WELLS"/>
      <sheetName val="2 MILLASS"/>
      <sheetName val="PESOO"/>
      <sheetName val="PESO"/>
      <sheetName val="FLEXIONES BRAZOS"/>
      <sheetName val="2 MILLAS"/>
      <sheetName val="RESULTADO"/>
      <sheetName val="RESULTADOS"/>
      <sheetName val="PLANILLA PRUEBA FISICA ABRIL"/>
      <sheetName val="Formato LISTA"/>
      <sheetName val="PERSONAL EJECUC PRES."/>
      <sheetName val="PERSONAL CEPSE"/>
      <sheetName val="ERRADICACION"/>
      <sheetName val="OPERACIONES"/>
      <sheetName val="JURID AJOPE"/>
      <sheetName val="JURID DDHH"/>
      <sheetName val="JURID DISC Y ADTIVO"/>
      <sheetName val="Seccion Segunda"/>
      <sheetName val="TECNOLOGICA"/>
      <sheetName val="EDUC. FORMAL"/>
      <sheetName val="CEBB 2"/>
      <sheetName val="BITER"/>
      <sheetName val="ING. ESC. MTTO"/>
      <sheetName val="ING. AMBIENTAL"/>
      <sheetName val="ING. FINCA RAIZ"/>
      <sheetName val="ING. SERV. PUB."/>
      <sheetName val="ING. BASES FIJAS"/>
      <sheetName val="GESTION DESMINADO MILITAR"/>
      <sheetName val="EQUIP DE INGENIEROS"/>
      <sheetName val="ING. CASAS FISCALES"/>
      <sheetName val="ejecutivo y 2o comandante UT"/>
      <sheetName val="CRM "/>
      <sheetName val="ACCION INT UNIDAD OPER. "/>
      <sheetName val="LISTA VERIFICACION ACCION INTEG"/>
      <sheetName val="AVIACION COMBUSTIBLES"/>
      <sheetName val="AVIACION ESTAND"/>
      <sheetName val="AVIACION OPERACIONES"/>
      <sheetName val="AVIACION SEGOP"/>
      <sheetName val="FAL. LAP. TODOS SS"/>
      <sheetName val="LISTAS DE CLASIFICACION"/>
      <sheetName val="ESTADISTIVA GRAL HASTA 2017"/>
      <sheetName val="FALTANTES PARCIALES ASC SEP 18"/>
      <sheetName val="A1"/>
      <sheetName val="D A1"/>
      <sheetName val="A2"/>
      <sheetName val="D A2"/>
      <sheetName val="E A2"/>
      <sheetName val="JERARQUIA"/>
      <sheetName val="LAPSOS"/>
      <sheetName val="BASE DATA"/>
      <sheetName val="TOTALDATA"/>
      <sheetName val="BASEDATA"/>
      <sheetName val="BASE DE DATOS 2017"/>
      <sheetName val="BASE DE DATOS 1C2018"/>
      <sheetName val="BASE DE DATOS ESASA "/>
      <sheetName val="1. JURÍDICA INTEGRAL."/>
      <sheetName val="2. PROCESOS"/>
      <sheetName val="3. DISCIPLINARIOS"/>
      <sheetName val="4. ADMINISTRATIVOS"/>
      <sheetName val="5. SIJUR"/>
      <sheetName val="6. PQRS"/>
      <sheetName val="CONSILIDADO PROCESOS"/>
      <sheetName val="6.1 PQRS - Tipo"/>
      <sheetName val="6.2 Consolidado PQR"/>
      <sheetName val="6.3 PQRS - VENCIDAS"/>
      <sheetName val="Discip. CEDOC"/>
      <sheetName val="Discip. ESMIC 1"/>
      <sheetName val="Discip. ESMIC 2"/>
      <sheetName val="Discip. EMSUB 1"/>
      <sheetName val="Discip. EMSUB 2"/>
      <sheetName val="Discip. ESPRO 1"/>
      <sheetName val="Discip. ESPRO 2"/>
      <sheetName val="Discip. CEMIL 1"/>
      <sheetName val="Discip. CEMIL 2"/>
      <sheetName val="Discip. CENAE 1"/>
      <sheetName val="Discip. CENAE 2"/>
      <sheetName val="Discip. BRIER 1"/>
      <sheetName val="Discip. BRIER 2"/>
      <sheetName val="Discip. CEMAI 1"/>
      <sheetName val="Discip. CEMAI 2"/>
      <sheetName val="PA. CEDOC"/>
      <sheetName val="PA. ESMIC"/>
      <sheetName val="PA. EMSUB"/>
      <sheetName val="PA. ESPRO"/>
      <sheetName val="PA. CEMIL"/>
      <sheetName val="PA. CENAE"/>
      <sheetName val="PA. BRIER"/>
      <sheetName val="PA. CEMAI"/>
      <sheetName val="CÓDIGOS SIJUR"/>
      <sheetName val="PA. ESMIC 2"/>
      <sheetName val="PA. ESPRO 2"/>
      <sheetName val="PA. CEMIL 2"/>
      <sheetName val="PA. CENAE 2"/>
      <sheetName val="PA. BRIER 2"/>
      <sheetName val="Admin. ESMIC"/>
      <sheetName val="Admin. ESPRO"/>
      <sheetName val="Admi. CEMIL"/>
      <sheetName val="Admin. CENAE 1"/>
      <sheetName val="Admin. CENAE"/>
      <sheetName val="Admin. BRIER"/>
      <sheetName val="Info SIJUR"/>
      <sheetName val="ACCIONES CONSTITUCIONALES"/>
      <sheetName val="PARTE "/>
      <sheetName val="EXTRANJEROS"/>
      <sheetName val="COM. AGREGADOS"/>
      <sheetName val="BAJAS"/>
      <sheetName val="ALTAS SOLDAODS"/>
      <sheetName val="PARTE CEDOC"/>
      <sheetName val="NOVEDADES CEDOC"/>
      <sheetName val="INFORME EJECUTIVO CEDOC"/>
      <sheetName val="CEVED UNIDAD"/>
      <sheetName val="PARTE CEVED NUEVO 06-05-2019 ES"/>
      <sheetName val="PARTE CEVED NUEVO CEMIL  06-05-"/>
      <sheetName val="RETIRO"/>
      <sheetName val="CEVED B1 CEMIL 13-05-19"/>
      <sheetName val="BD General"/>
      <sheetName val="Hijos"/>
      <sheetName val="BD Heridos"/>
      <sheetName val="Fallecidos"/>
      <sheetName val="Desaparecidos, Secues, Liberado"/>
      <sheetName val="CONSOLIDADO "/>
      <sheetName val="APORTE POR ZONAS"/>
      <sheetName val="GENERAL DE METAS"/>
      <sheetName val="CEDOC-BRIER (JEMGF)"/>
      <sheetName val="CEDOC-ESC. FORMACIÓN (JEMGF)"/>
      <sheetName val="CEDOC-CEMIL (JEMGF)"/>
      <sheetName val="CEDOC ESFOR-CEMIL-CENAE (JEMGF)"/>
      <sheetName val="COLOG (JEMGF)"/>
      <sheetName val="COING (JEMGF)"/>
      <sheetName val="(DIV01) BR02"/>
      <sheetName val="(DIV01) BR10"/>
      <sheetName val="(DIV02) BR01"/>
      <sheetName val="(DIV02) BR05"/>
      <sheetName val="(DIV02) BR30"/>
      <sheetName val="(DIV03) BR03"/>
      <sheetName val="(DIV03)  BR23"/>
      <sheetName val="(DIV03) BR29"/>
      <sheetName val="(DIV04) BR07"/>
      <sheetName val="(DIV04) BR22"/>
      <sheetName val="(DIV04) BR31"/>
      <sheetName val="(DIV05) BR06"/>
      <sheetName val="(DIV05) BR08"/>
      <sheetName val="(DIV05) BR09"/>
      <sheetName val="(DIV05) BR13"/>
      <sheetName val="(DIV06) BR12"/>
      <sheetName val="(DIV06) BR26"/>
      <sheetName val="(DIV06) BR27"/>
      <sheetName val="(DIV07) BR04"/>
      <sheetName val="(DIV07) BR11"/>
      <sheetName val="(DIV07) BR14"/>
      <sheetName val="(DIV07) BR15"/>
      <sheetName val="(DIV07) BR17"/>
      <sheetName val="(DIV08) BR16"/>
      <sheetName val="(DIV08) BR18"/>
      <sheetName val="(DIV08) BR28"/>
      <sheetName val="(JEMOP) DIVFE"/>
      <sheetName val="(JEMOP) DAVAA"/>
      <sheetName val="(JEMOP) FUDRA"/>
      <sheetName val="(JEMOP) CAFUE"/>
      <sheetName val="(JEMOP) FUTAM"/>
      <sheetName val="(JEMOP) CAOCC-BRCOM"/>
      <sheetName val="(JEMOP) CAAID"/>
      <sheetName val="TOTAL BALANCE X DIV"/>
      <sheetName val="TOTAL BALANCE X BRIGADAS"/>
      <sheetName val="BRIM (DIV01 AL DIV08)"/>
      <sheetName val="UT 108-144-180"/>
      <sheetName val="COMPARACIÓN"/>
      <sheetName val="P. HORUS"/>
      <sheetName val="BACHILLERES"/>
      <sheetName val="JEMOP"/>
      <sheetName val="JEMGF"/>
      <sheetName val="COEJC-SECEJ"/>
      <sheetName val="JEMPP"/>
      <sheetName val="BALANCE 2 GRUPO"/>
      <sheetName val="PLAN NECESIDADES BYS"/>
      <sheetName val="PLAN NECESIDADES MANTENIMIENTO"/>
      <sheetName val="BASE DE DATOS"/>
      <sheetName val="RUBRO"/>
      <sheetName val="REPUESTOS BIMAC 2019"/>
      <sheetName val="mantenimiento BIMAC 2019"/>
      <sheetName val="F. PLAN asesora juridica"/>
      <sheetName val="PAPELERIA ÚTILES DE ESCRITORIO "/>
      <sheetName val="PRODUCTOS DE ASEO Y LIMPIEZA"/>
      <sheetName val="REPUESTOS DE INTENDENCIA (C)"/>
      <sheetName val="MANTENIMIENTO DE COMPUTO"/>
      <sheetName val="MANTENIMIENTO DE INSTALACIONES"/>
      <sheetName val="VIÁTICOS Y GASTOS DEL VIAJE INT"/>
      <sheetName val="REPUESTOS DE INTENDENCIA"/>
      <sheetName val="ELIMINADOS "/>
      <sheetName val="RETIRADOS "/>
      <sheetName val="DISP FORMATO DIV"/>
      <sheetName val="DISPONIBILIDAD BATOT-8"/>
      <sheetName val="CARGOS BATOT-8"/>
      <sheetName val="PLAN DE NECESIDADES"/>
      <sheetName val="CONTROL LEY 418"/>
      <sheetName val="TABLAS "/>
      <sheetName val="CEDE 4"/>
      <sheetName val="CEDE 6"/>
      <sheetName val="CEDE 10"/>
      <sheetName val="PLAN NECESIDADES LEY 418"/>
      <sheetName val="LEY 418 AVIACION"/>
      <sheetName val="LEY 418 INTELIGENCIA"/>
      <sheetName val="LEY 418  LOGISTICA"/>
      <sheetName val="LEY 418 INGENIEROS"/>
      <sheetName val="INTELIGENCIA"/>
      <sheetName val="LOGISTICA"/>
      <sheetName val="COMUNICACIONES"/>
      <sheetName val="EDUCACION MILITAR"/>
      <sheetName val="GESTION FISCAL"/>
      <sheetName val="ACCION INTEGRAL"/>
      <sheetName val="INGENIEROS"/>
      <sheetName val="JURIDICA"/>
      <sheetName val="COM. ESTRATEGICAS"/>
      <sheetName val="AYUDANTIA"/>
      <sheetName val="FINANCIERO"/>
      <sheetName val="TRANSPARENCIA"/>
      <sheetName val="REL. INTERNACIONALES"/>
      <sheetName val="AVIACION "/>
      <sheetName val="OBSERVACIONES"/>
      <sheetName val="Contexto Riesgos"/>
      <sheetName val="Riesgo 1"/>
      <sheetName val="DIFUSIÓN POLITICAS"/>
      <sheetName val="DESVIACIÓN DE RECURSOS"/>
      <sheetName val="DADIVAS"/>
      <sheetName val="ARCHIVO "/>
      <sheetName val="1. PRODUCCION CEC"/>
      <sheetName val="2. IMPACTO CCI"/>
      <sheetName val="6. GASTOS RESERVADOS"/>
      <sheetName val="PLANILLA  VALIDACIÓN  (2)"/>
      <sheetName val="PLANILLA  VALIDACIÓN "/>
      <sheetName val="1. PRODUCCION DIV 06"/>
      <sheetName val="HV INDICADOR GESTIÓN"/>
      <sheetName val="3.  TRAZABILIDAD ARMAS ICT"/>
      <sheetName val="4. CORRUPCION ADMITIVA"/>
      <sheetName val="5. ESTUDIOS INF PREVENTIVO "/>
      <sheetName val="CAIMI"/>
      <sheetName val="R1 A1"/>
      <sheetName val="CONVENIOS"/>
      <sheetName val="PEMICE"/>
      <sheetName val=" 1. PRODUCCION DIV05"/>
      <sheetName val="1. PRODUCCIÓN"/>
      <sheetName val="INDICADOR II CORRUPCCIÓN"/>
      <sheetName val="INDICADOR III SEGURIDAD"/>
      <sheetName val="PRODUCCION DIV5"/>
      <sheetName val="Tasa ACR 2014"/>
      <sheetName val="1. PRODUCCION DIV01"/>
      <sheetName val="3 DE IMPACTO"/>
      <sheetName val="Actas"/>
      <sheetName val="Informes"/>
      <sheetName val="SEGUNDO TRIMESTRE "/>
      <sheetName val="6. GASTOS RESERVADOS BAEEV2"/>
      <sheetName val="COMP. ESTRATEGICO MENSUAL"/>
      <sheetName val="Uso de Convenios "/>
      <sheetName val="Hoja de datos"/>
      <sheetName val="inpur conv"/>
      <sheetName val="BAS29 (2)"/>
      <sheetName val="FORMATO MATRIZ SIATEM"/>
      <sheetName val="CIE-10"/>
      <sheetName val="ORIGINAL"/>
      <sheetName val="CONTADORES"/>
      <sheetName val="MANEJO"/>
      <sheetName val="SUMATORIAS "/>
      <sheetName val="COMPARATIVO "/>
      <sheetName val="RIESGO1 CEDE4 "/>
      <sheetName val="RIESGO 1 DIV"/>
      <sheetName val="RIESGO2 CEDE4"/>
      <sheetName val="RIESGO 2 DIV"/>
      <sheetName val="RIESGO 3 DIV"/>
      <sheetName val="CD 1"/>
      <sheetName val="ALIM 1"/>
      <sheetName val="MERC 1"/>
      <sheetName val="CAJA 01"/>
      <sheetName val="CD 2"/>
      <sheetName val="ALIM 2"/>
      <sheetName val="MERC 2"/>
      <sheetName val="CAJA 02"/>
      <sheetName val="CD 3"/>
      <sheetName val="ALIM 3"/>
      <sheetName val="MERC 3"/>
      <sheetName val="CAJA 03"/>
      <sheetName val="CD 4"/>
      <sheetName val="ALIM 4"/>
      <sheetName val="MERC 4"/>
      <sheetName val="CAJA 4"/>
      <sheetName val="CD 5"/>
      <sheetName val="ALIM 5"/>
      <sheetName val="MERC 5"/>
      <sheetName val="CAJA 5"/>
      <sheetName val="CD 6"/>
      <sheetName val="ALIM 6"/>
      <sheetName val="MERC 6"/>
      <sheetName val="CAJA 6"/>
      <sheetName val="CD 7"/>
      <sheetName val="ALIM 7"/>
      <sheetName val="MERC 7"/>
      <sheetName val="CAJA 7"/>
      <sheetName val="CD 8"/>
      <sheetName val="ALIM 8"/>
      <sheetName val="MERC 8"/>
      <sheetName val="CAJA 8"/>
      <sheetName val="CD 9"/>
      <sheetName val="ALIM 9"/>
      <sheetName val="MERC 9"/>
      <sheetName val="CAJA 9"/>
      <sheetName val="CD 10"/>
      <sheetName val="ALIM 10"/>
      <sheetName val="MERC 10"/>
      <sheetName val="CAJA 10"/>
      <sheetName val="CD 11"/>
      <sheetName val="ALIM 11"/>
      <sheetName val="MERC 11"/>
      <sheetName val="CAJA 11"/>
      <sheetName val="CD 12"/>
      <sheetName val="ALIM 12"/>
      <sheetName val="MERC 12"/>
      <sheetName val="CAJA 12"/>
      <sheetName val="CD 13"/>
      <sheetName val="ALIM 13"/>
      <sheetName val="MERC 13"/>
      <sheetName val="CAJA 13"/>
      <sheetName val="CD 14"/>
      <sheetName val="ALIM 14"/>
      <sheetName val="MERC 14"/>
      <sheetName val="CAJA 14"/>
      <sheetName val="CD 15"/>
      <sheetName val="ALIM 15"/>
      <sheetName val="MERC 15"/>
      <sheetName val="CAJA 15"/>
      <sheetName val="CD 16"/>
      <sheetName val="ALIM 16"/>
      <sheetName val="MERC 16"/>
      <sheetName val="CAJA 16"/>
      <sheetName val="CD 17"/>
      <sheetName val="ALIM 17"/>
      <sheetName val="MERC 17"/>
      <sheetName val="CAJA 17"/>
      <sheetName val="CD 18"/>
      <sheetName val="ALIM 18"/>
      <sheetName val="MERC 18"/>
      <sheetName val="CAJA 18"/>
      <sheetName val="CD 19"/>
      <sheetName val="ALIM 19"/>
      <sheetName val="MERC 19"/>
      <sheetName val="CAJA 19"/>
      <sheetName val="CD 20"/>
      <sheetName val="ALIM 20"/>
      <sheetName val="MERC 20"/>
      <sheetName val="CAJA 20"/>
      <sheetName val="CD 21"/>
      <sheetName val="ALIM 21"/>
      <sheetName val="MERC 21"/>
      <sheetName val="CAJA 21"/>
      <sheetName val="CD 22"/>
      <sheetName val="ALIM 22"/>
      <sheetName val="MERC 22"/>
      <sheetName val="CAJA 22"/>
      <sheetName val="CD 23"/>
      <sheetName val="ALIM 23"/>
      <sheetName val="MERC 23"/>
      <sheetName val="CAJA 23"/>
      <sheetName val="CD24"/>
      <sheetName val="ALIM 24"/>
      <sheetName val="MERC 24"/>
      <sheetName val="CAJA 24"/>
      <sheetName val="CD 25"/>
      <sheetName val="ALIM 25"/>
      <sheetName val="MERC 25"/>
      <sheetName val="CAJA 25"/>
      <sheetName val="CD 26"/>
      <sheetName val="ALIM 26"/>
      <sheetName val="MERC 26"/>
      <sheetName val="CAJA 26"/>
      <sheetName val="CD 27"/>
      <sheetName val="ALIM 27"/>
      <sheetName val="MERC 27"/>
      <sheetName val="CAJA 27"/>
      <sheetName val="CD 28"/>
      <sheetName val="ALIM 28"/>
      <sheetName val="MERC 28"/>
      <sheetName val="CAJA 28"/>
      <sheetName val="CD 29"/>
      <sheetName val="ALIM 29"/>
      <sheetName val="MERC 29"/>
      <sheetName val="CAJA 29"/>
      <sheetName val="LIBRO COLUMNARIO"/>
      <sheetName val="CD 30"/>
      <sheetName val="ALIM 30"/>
      <sheetName val="MERC 30"/>
      <sheetName val="CAJA 30"/>
      <sheetName val="CD 31 "/>
      <sheetName val="ALIM 31"/>
      <sheetName val="MERC 31"/>
      <sheetName val="CAJA 31"/>
      <sheetName val="CD 32"/>
      <sheetName val="ALIM 32"/>
      <sheetName val="MERC 32"/>
      <sheetName val="CAJA 32"/>
      <sheetName val="CD33"/>
      <sheetName val="ALIM 33"/>
      <sheetName val="MERC 33"/>
      <sheetName val="CAJA 33"/>
      <sheetName val="CD34"/>
      <sheetName val="MERC 34"/>
      <sheetName val="CAJA"/>
      <sheetName val="CDT"/>
      <sheetName val="CANTINA"/>
      <sheetName val="ALIMENTACION"/>
      <sheetName val="PLANILLA"/>
      <sheetName val="COBERTURA"/>
      <sheetName val="DEUDORES"/>
      <sheetName val="ACRREDORES"/>
      <sheetName val="FDO FUNCIONAMIENTO"/>
      <sheetName val="FOMENTO"/>
      <sheetName val="FDO HABITACIONAL"/>
      <sheetName val="INTERESES CDT"/>
      <sheetName val="EVENTUALES"/>
      <sheetName val="GANANCIAS"/>
      <sheetName val="CAPITAL"/>
      <sheetName val="PLANILLA  COBRO "/>
      <sheetName val="ALIM 34"/>
      <sheetName val="CONCILIACION BANC"/>
      <sheetName val="CAJA 34"/>
      <sheetName val="LIBRO BG ALIM"/>
      <sheetName val="LIBRO BG MERC"/>
      <sheetName val="LIBRO CG FOMRNTO"/>
      <sheetName val="TES-D"/>
      <sheetName val="TES-BR"/>
      <sheetName val="TES-BAS"/>
      <sheetName val="TES-BIL"/>
      <sheetName val="INV FISICO FINAL MERCAN"/>
      <sheetName val="INV FISICO FINAL FOMENTO"/>
      <sheetName val="INV FISICO FINAL ALIMENT"/>
      <sheetName val="BALANCES CONT"/>
      <sheetName val="DIVISION"/>
      <sheetName val="BRIGADA"/>
      <sheetName val="BASPC29"/>
      <sheetName val="BILOP"/>
      <sheetName val="BIFRA"/>
      <sheetName val="BAMHE4"/>
      <sheetName val="BITER29"/>
      <sheetName val="BATOT12"/>
      <sheetName val="BATOT13"/>
      <sheetName val="CENAC"/>
      <sheetName val="BAAID3"/>
      <sheetName val="BAMMA"/>
      <sheetName val="FTMSO"/>
      <sheetName val="GMARD3"/>
      <sheetName val="GCABALLERIA"/>
      <sheetName val="BAFUR"/>
      <sheetName val="GAULA"/>
      <sheetName val="BIDEH6"/>
      <sheetName val="CGFM CAUCA"/>
      <sheetName val="TES-BIF"/>
      <sheetName val="TES-BAM"/>
      <sheetName val="TES-BID"/>
      <sheetName val="TES-B12"/>
      <sheetName val="TES-B13"/>
      <sheetName val="TES-BIT"/>
      <sheetName val="BAF"/>
      <sheetName val="BAMM"/>
      <sheetName val="BAAD"/>
      <sheetName val="DISM"/>
      <sheetName val="MET"/>
      <sheetName val="CEN"/>
      <sheetName val="FTM"/>
      <sheetName val="MART"/>
      <sheetName val="GAU"/>
      <sheetName val="AGRE"/>
      <sheetName val="AGREGADOS"/>
      <sheetName val="LIBRO AUX FONDO CASINO"/>
      <sheetName val="FOLIO IND DEUDORES"/>
      <sheetName val="FOLIO IND ACRE"/>
      <sheetName val="RELACION ACREEDORES"/>
      <sheetName val="PLAN INV FOMENTO"/>
      <sheetName val="PLAN INV FOND HABITA"/>
      <sheetName val="PLAN INV GANANCIAS"/>
      <sheetName val="O.S FOMENTO PELU"/>
      <sheetName val="O.S FOMENTO"/>
      <sheetName val="TABLA DE PORCIONES"/>
      <sheetName val="ENTREGA HABITACION"/>
      <sheetName val="PLANILLA EXTRAS CONTADO"/>
      <sheetName val="PLANILLA EXTRAS CREDITO"/>
      <sheetName val="PLANILLA CREDITO CAFETERIA"/>
      <sheetName val="ARQUEO CAJA"/>
      <sheetName val="DIV"/>
      <sheetName val="BASE DATOS #3"/>
      <sheetName val="Pago"/>
      <sheetName val="03-02-2020"/>
      <sheetName val="10-02-2020"/>
      <sheetName val="17-02-2020"/>
      <sheetName val="25-02-2020"/>
      <sheetName val="PLANTILLA"/>
      <sheetName val="info para HR"/>
      <sheetName val="BASE DATOS VH 1"/>
      <sheetName val="base datos Vh 2"/>
      <sheetName val="X DIV"/>
      <sheetName val="RESU"/>
      <sheetName val="RESUMEN P-19 "/>
      <sheetName val="RESUMEN P-2"/>
      <sheetName val="RESUMEN P-3"/>
      <sheetName val="P-4 Resolucion Bloqu"/>
      <sheetName val="DIV01"/>
      <sheetName val="DIV02"/>
      <sheetName val="DIV03"/>
      <sheetName val="DIV04"/>
      <sheetName val="DIV05"/>
      <sheetName val="DIV06"/>
      <sheetName val="DIV07"/>
      <sheetName val="DIV08"/>
      <sheetName val="TREJ"/>
      <sheetName val="CEAYG"/>
      <sheetName val="TB CONTROL FEBRERO"/>
      <sheetName val="02-03-2020"/>
      <sheetName val="09-03-2020"/>
      <sheetName val="16-03-2020 "/>
      <sheetName val="30-03-2020  (2)"/>
      <sheetName val="TODAS"/>
      <sheetName val="TB CONTROL MARZO 30 2020 01"/>
      <sheetName val="FORMATO TRIMESTRAL"/>
      <sheetName val="INSTRUCCIONES DE MANTENIMIENTO"/>
      <sheetName val="EDUCACION AMBIENTAL"/>
      <sheetName val="RESIDUOS SOLIDOS"/>
      <sheetName val="PROPUESTA FLORA"/>
      <sheetName val="PARTIDAS"/>
      <sheetName val="APOYO"/>
      <sheetName val="ASPECTOS LEGALES"/>
      <sheetName val="MATRIZ PROCESOS JURIDICOS"/>
      <sheetName val="AGUA"/>
      <sheetName val="ENERGIA"/>
      <sheetName val="R1 LOG INVERSA"/>
      <sheetName val="R2 SST"/>
      <sheetName val="COMP. ESTRATEGICO mens"/>
      <sheetName val="COMP. ESTRATEGICO trim"/>
      <sheetName val="COMP PROCESOS"/>
      <sheetName val="COMP PROCESOS X DIV"/>
      <sheetName val="BRLOG01"/>
      <sheetName val="DIADQ ABS"/>
      <sheetName val="COMPON. PROCESOS "/>
      <sheetName val=" AG. GRAL 18-19 FV 2,0"/>
      <sheetName val=" AG. ASC. 19-20 "/>
      <sheetName val="ESTADISTICA ASC - MAR-2020"/>
      <sheetName val="ESTADISTICA GRAL 2011 AL 2018"/>
      <sheetName val="LISTA CLASIFICACION ESTADO FOL"/>
      <sheetName val="ACTA CLASIFICACION ASC MAR 2020"/>
      <sheetName val="FALTANTES ESTADISTICAS"/>
      <sheetName val="DEVOLUCION FOLIOS"/>
      <sheetName val="ESTADISTICA IMPRESA"/>
      <sheetName val="AG- ASC SEP 19"/>
      <sheetName val="CAMBIOS DE LISTA"/>
      <sheetName val="ESTADISTIVA FALTANTES 2017- (2"/>
      <sheetName val="ESTADISTICA ASC MAR 2019 (2)"/>
      <sheetName val="ESTADISTICA GRAL 2011 AL 20 (2"/>
      <sheetName val="ESTADISTICA ASC MAR 2019"/>
      <sheetName val="ESTADISTIVA GRAL LAPSOS ANTERIO"/>
      <sheetName val="ESTADISTIVA FALTANTES 2017-2018"/>
      <sheetName val="ESTADI. FAL .ASC. SEP. 2018"/>
      <sheetName val="ACTA CLASIFICACION ASC SEP 18"/>
      <sheetName val="ESTADISTICA GRAL 11-18 D.VACA"/>
      <sheetName val="06-07"/>
      <sheetName val="07-08"/>
      <sheetName val="08-09"/>
      <sheetName val="09-10"/>
      <sheetName val="10-11"/>
      <sheetName val="11-12"/>
      <sheetName val="12-13"/>
      <sheetName val=" 13-14"/>
      <sheetName val=" 14-15"/>
      <sheetName val=" 15-16"/>
      <sheetName val="16-17"/>
      <sheetName val="ESTADISTICA OK"/>
      <sheetName val="ACTA"/>
      <sheetName val="17-18"/>
      <sheetName val="18-19"/>
      <sheetName val="AGD-17-18 -C3 4296"/>
      <sheetName val="C3-FALTANTES -TODOS LOS AÑOS-"/>
      <sheetName val="ESTA-ASCSEPT-18"/>
      <sheetName val="ESTADISTI AÑOS PRUB18"/>
      <sheetName val="TRABAJAR 4296"/>
      <sheetName val="TIPO_CARTILLA_2018041411040 (2"/>
      <sheetName val="PARA REALIZAR EL ACTA"/>
      <sheetName val="C3-AGD-17-18. 4296"/>
      <sheetName val="FALTANTES ASC-SEP-2019"/>
      <sheetName val="REP UH-60 (2)"/>
      <sheetName val="REP MI-17"/>
      <sheetName val="REP HUEY II"/>
      <sheetName val="REP CARAVAN"/>
      <sheetName val="R RAVEN"/>
      <sheetName val=" UH-60L"/>
      <sheetName val=" MI-17"/>
      <sheetName val=" HUEY II"/>
      <sheetName val=" CARAVAN"/>
      <sheetName val="PARTE BRIAV33 NVO"/>
      <sheetName val="PARTE BRIAV33"/>
      <sheetName val="UH-1N"/>
      <sheetName val="TRIPULACIONES "/>
      <sheetName val="TOTAL HORAS ABRIL 2016"/>
      <sheetName val="TRIPULACIONES"/>
      <sheetName val="HRS PER. MAL REPOR"/>
      <sheetName val="AP. FUERZA AEREA"/>
      <sheetName val="A. AEREOS"/>
      <sheetName val="AERONAVES IMPACTADAS"/>
      <sheetName val="BMMA3 BALANCE HORAS E INSI (2"/>
      <sheetName val="PARTE AERONAVES IMPRESION"/>
      <sheetName val="BMMA3 BALANCE HORAS E INSITOP"/>
      <sheetName val="INF DIV3"/>
      <sheetName val="BMMA3 LISTADOS DESPLEGABLES"/>
      <sheetName val="SABANA PARA LA BR-33 UH-60L"/>
      <sheetName val="SABANA PARA LA BR-33 MI-17"/>
      <sheetName val="SABANA PARA LA BR-33 HUEY II"/>
      <sheetName val="SABANA PARA BR-33 CARAVAN"/>
      <sheetName val="BMMA6"/>
      <sheetName val="CONSOLIDADO LLEGAN I SEMES"/>
      <sheetName val="CONSOLIDADO SALEN I SEMEST"/>
      <sheetName val="LISTADO GENERAL DE PER TRASL"/>
      <sheetName val="CONSOLIDADO SALEN II SEMESTRE "/>
      <sheetName val="CONSOLIDADO LLEGAN II SEMESTRE"/>
      <sheetName val="ESTADISTICA OFICIALES"/>
      <sheetName val="ESTADISTICA SUBOFICIALES"/>
      <sheetName val="ESTADISTICA SLP"/>
      <sheetName val="ESTADISTICA CIVILES"/>
      <sheetName val="BASE DE DATOS FEBRERO"/>
      <sheetName val="DEMOSTRAT"/>
      <sheetName val="PRT DEMOST"/>
      <sheetName val="C. DEM"/>
      <sheetName val="R ADM"/>
      <sheetName val="18-04-2018"/>
      <sheetName val="UOM 1"/>
      <sheetName val="OOM 2"/>
      <sheetName val="UOM 3"/>
      <sheetName val="UOM 4"/>
      <sheetName val="Riesgo 7"/>
      <sheetName val="Riesgo 8"/>
      <sheetName val="Riesgo 9"/>
      <sheetName val="Riesgo 10"/>
      <sheetName val="COSTO INSP UH-60"/>
      <sheetName val="PROMEDIO"/>
      <sheetName val="COSTOS"/>
      <sheetName val="APOYOS A OTRAS UNIDADES"/>
      <sheetName val="COSTOS REPARACIONES"/>
      <sheetName val="LISTADO 2017"/>
      <sheetName val="CAPACIDADES TALLERES"/>
      <sheetName val="ESTADISTICAS 2017"/>
      <sheetName val="INFORME TRIMESTRAL"/>
      <sheetName val="INFORME ANUAL"/>
      <sheetName val="INFORME ANUAL TALLERES"/>
      <sheetName val="INFORME COSTOS TALLERES"/>
      <sheetName val="informe semanal"/>
      <sheetName val="CHEQUEO X GARANTIA"/>
      <sheetName val="TABLERO "/>
      <sheetName val="TURNO DE SERVICIO "/>
      <sheetName val="PLAN DE MANTENIMIENTO"/>
      <sheetName val="DASHBOARD"/>
      <sheetName val="LISTADO 2018"/>
      <sheetName val="INFORMES "/>
      <sheetName val="ESTADISTICA MENSUAL BRIGADA "/>
      <sheetName val="ESTADISTICA POR AÑOS"/>
      <sheetName val="REPARACIONES DE 2014 PARA 2015"/>
      <sheetName val="LISTADO 2015"/>
      <sheetName val="ESTADISTICAS 2014 Y 2015"/>
      <sheetName val="ESTADISTICA ULTIMOS 3 AÑOS"/>
      <sheetName val="codigo sap"/>
      <sheetName val="materiales"/>
      <sheetName val="INFORME SEMANAL horas"/>
      <sheetName val="LISTADO2016)IW47)"/>
      <sheetName val="HORAS SAP PERSONAL"/>
      <sheetName val="ESTADISTICA trabajos"/>
      <sheetName val="ORDENES (iw32)"/>
      <sheetName val="CONTROL ORDENES 2000"/>
      <sheetName val="REPORTE PERSONAL DIARIO"/>
      <sheetName val="dasboard"/>
      <sheetName val="participacion"/>
      <sheetName val="grafico anillo"/>
      <sheetName val="stock cero"/>
      <sheetName val="stock"/>
      <sheetName val="plan mantto"/>
      <sheetName val="presentacion briav 32"/>
      <sheetName val="mensual brigada"/>
      <sheetName val="ast.años"/>
      <sheetName val="EVALUACION REPARABLES FULL HD"/>
      <sheetName val="PERSONAL TOE"/>
      <sheetName val="MATERIAL Y EQUIPO"/>
      <sheetName val="PRODUCCIÓN"/>
      <sheetName val=" CAPACITACIÓN PERSONAL "/>
      <sheetName val="RELACION DE PERSONAL"/>
      <sheetName val="AVANCES CUENTAS"/>
      <sheetName val="REVISION CUENTAS"/>
      <sheetName val="COMPROMETIMIENTO GALAN"/>
      <sheetName val="CUADRO MT (2)"/>
      <sheetName val="CUADRO MT"/>
      <sheetName val="COMPROMETIMIENTO TROPAS 24 DIC"/>
      <sheetName val="CONSOLIDADO MT."/>
      <sheetName val="CUADRO MIS TACTICA"/>
      <sheetName val="INFORMACION RED TRUNKING"/>
      <sheetName val="PERSONAL ESCOLTA AYUDANTE"/>
      <sheetName val="CUADRO PERSONAL COMUNICACIONES "/>
      <sheetName val="PLANILLA INDICATIVOS"/>
      <sheetName val="INFORMACION PUESTOS RELEVO"/>
      <sheetName val="ALARMA TELEFONICA"/>
      <sheetName val="INFORMACION BASES FIJAS"/>
      <sheetName val="SITUACION MATERIAL COM"/>
      <sheetName val="CONSOLIDADO FINAL"/>
      <sheetName val="SEGUIMIENTO SOLICITUDES "/>
      <sheetName val="SEGUIMIENTO GENERAL"/>
      <sheetName val="SL.P."/>
      <sheetName val="Estadisticas"/>
      <sheetName val="Retirados"/>
      <sheetName val="Subsidio Fam."/>
      <sheetName val="Muertos"/>
      <sheetName val="DATOS POR MES"/>
      <sheetName val="DIV ESTRATÉGICO"/>
      <sheetName val="DIV PROCESOS"/>
      <sheetName val="Hoja de trabajo"/>
      <sheetName val="Referencias (3)"/>
      <sheetName val="BATOT9"/>
      <sheetName val="CUADRO CRUCE"/>
      <sheetName val="MOVIMIENTOS"/>
      <sheetName val="TROPAS"/>
      <sheetName val="INFORME INSITOP"/>
      <sheetName val="INSITOP BRIM23"/>
      <sheetName val="CUADRO FUVUL"/>
      <sheetName val="CUADRO BAEEV"/>
      <sheetName val="CUADRO COMPROMETIMIENTO TROPA"/>
      <sheetName val="BACOT 126"/>
      <sheetName val="BACOT 127"/>
      <sheetName val="BACOT 128"/>
      <sheetName val="CUCUTA"/>
      <sheetName val="PARTE RANCHO CUCUTA"/>
      <sheetName val="Hoja108"/>
      <sheetName val="Hoja109"/>
      <sheetName val="Hoja110"/>
      <sheetName val="Hoja111"/>
      <sheetName val="Hoja113"/>
      <sheetName val="Hoja114"/>
      <sheetName val="Hoja115"/>
      <sheetName val="Hoja116"/>
      <sheetName val="Hoja117"/>
      <sheetName val="Hoja118"/>
      <sheetName val="Hoja119"/>
      <sheetName val="Hoja120"/>
      <sheetName val="Hoja121"/>
      <sheetName val="Hoja122"/>
      <sheetName val="Hoja123"/>
      <sheetName val="Hoja124"/>
      <sheetName val="Hoja125"/>
      <sheetName val="Hoja126"/>
      <sheetName val="Hoja127"/>
      <sheetName val="Hoja128"/>
      <sheetName val="Hoja129"/>
      <sheetName val="Hoja130"/>
      <sheetName val="Hoja131"/>
      <sheetName val="Hoja132"/>
      <sheetName val="Hoja133"/>
      <sheetName val="Hoja134"/>
      <sheetName val="Hoja135"/>
      <sheetName val="Hoja136"/>
      <sheetName val="Hoja137"/>
      <sheetName val="Hoja138"/>
      <sheetName val="Hoja139"/>
      <sheetName val="Hoja140"/>
      <sheetName val="Hoja141"/>
      <sheetName val="Hoja142"/>
      <sheetName val="Hoja143"/>
      <sheetName val="Hoja144"/>
      <sheetName val="Hoja145"/>
      <sheetName val="Hoja146"/>
      <sheetName val="Hoja147"/>
      <sheetName val="Hoja148"/>
      <sheetName val="Hoja149"/>
      <sheetName val="Hoja150"/>
      <sheetName val="Hoja152"/>
      <sheetName val="Hoja154"/>
      <sheetName val="Hoja155"/>
      <sheetName val="Hoja156"/>
      <sheetName val="Hoja157"/>
      <sheetName val="Hoja158"/>
      <sheetName val="Hoja153"/>
      <sheetName val="Hoja160"/>
      <sheetName val="Hoja161"/>
      <sheetName val="Hoja162"/>
      <sheetName val="Hoja163"/>
      <sheetName val="Hoja164"/>
      <sheetName val="Hoja165"/>
      <sheetName val="Hoja166"/>
      <sheetName val="Hoja167"/>
      <sheetName val="Hoja168"/>
      <sheetName val="Hoja169"/>
      <sheetName val="Hoja170"/>
      <sheetName val="Hoja171"/>
      <sheetName val="Hoja172"/>
      <sheetName val="Hoja173"/>
      <sheetName val="Hoja174"/>
      <sheetName val="Hoja175"/>
      <sheetName val="Hoja176"/>
      <sheetName val="Hoja177"/>
      <sheetName val="Hoja178"/>
      <sheetName val="Hoja179"/>
      <sheetName val="Hoja180"/>
      <sheetName val="Hoja181"/>
      <sheetName val="Hoja182"/>
      <sheetName val="Hoja183"/>
      <sheetName val="Hoja184"/>
      <sheetName val="Hoja185"/>
      <sheetName val="Hoja186"/>
      <sheetName val="Hoja187"/>
      <sheetName val="Hoja188"/>
      <sheetName val="Hoja189"/>
      <sheetName val="Hoja190"/>
      <sheetName val="Hoja191"/>
      <sheetName val="Hoja192"/>
      <sheetName val="Hoja193"/>
      <sheetName val="Hoja194"/>
      <sheetName val="Hoja195"/>
      <sheetName val="Hoja196"/>
      <sheetName val="Hoja159"/>
      <sheetName val="Hoja151"/>
      <sheetName val="Hoja112"/>
      <sheetName val="Hoja199"/>
      <sheetName val="Hoja200"/>
      <sheetName val="Hoja201"/>
      <sheetName val="Hoja197"/>
      <sheetName val="Hoja198"/>
      <sheetName val="RELACION TALLA PESO"/>
      <sheetName val="VERIFICACION BIOSEGURIDAD U.T"/>
      <sheetName val="VERIFICACIÓN BIOSEGURIDAD O.M"/>
      <sheetName val="VERIFICACIÓN BIOSEG DIFAB"/>
      <sheetName val="VERIFICACION BIOSEG FABRICAS"/>
      <sheetName val="VERIFICACION BIOSEGURIDAD"/>
      <sheetName val="VERIFICACION LICEOS "/>
      <sheetName val="VERIFICACION RECLUTAMIENTO "/>
      <sheetName val="LISTASAT"/>
      <sheetName val="UNIDA"/>
      <sheetName val="kml"/>
      <sheetName val="DEMOSTRATIVO"/>
      <sheetName val="NOVEDADES GENERALES"/>
      <sheetName val="TOE VS EFEC"/>
      <sheetName val="ESTUDIO"/>
      <sheetName val="ESTUDIO SLP"/>
      <sheetName val="ESTUD traslados"/>
      <sheetName val="VALIDACION DE DATOS"/>
      <sheetName val="CONTIGENTES DADOS DE ALTA"/>
      <sheetName val="CONTIGENTES LICENCIADOS"/>
      <sheetName val="PLANILLA (2)"/>
      <sheetName val="A"/>
      <sheetName val="B"/>
      <sheetName val="C"/>
      <sheetName val="D"/>
      <sheetName val="E"/>
      <sheetName val="F"/>
      <sheetName val="G"/>
      <sheetName val="ASPC"/>
      <sheetName val="IR"/>
      <sheetName val="BACOT 14"/>
      <sheetName val="EXDE BIMEJ"/>
      <sheetName val="X3"/>
      <sheetName val="X4"/>
      <sheetName val="X5"/>
      <sheetName val="X6"/>
      <sheetName val="X7"/>
      <sheetName val="X8"/>
      <sheetName val="01"/>
      <sheetName val="02"/>
      <sheetName val="03"/>
      <sheetName val="04"/>
      <sheetName val="05"/>
      <sheetName val="06"/>
      <sheetName val="07"/>
      <sheetName val="08"/>
      <sheetName val="09"/>
      <sheetName val="00"/>
      <sheetName val="ESCORPION UNO"/>
      <sheetName val="ESCORPION DOS"/>
      <sheetName val="ESCORPION TRES"/>
      <sheetName val="ESCORPION CUATRO"/>
      <sheetName val="ESCORPION 33"/>
      <sheetName val="ESCORPION 333"/>
      <sheetName val="REPORTE DIARIO AIN"/>
      <sheetName val="HOJA DE DATOS  NO MODIFICAR "/>
      <sheetName val="COMP. PROCESOS MENSUAL"/>
      <sheetName val="ESTADÍSTICA"/>
      <sheetName val="INDUCCIÓN"/>
      <sheetName val="EVALUACIÓN"/>
      <sheetName val="PROHIBIDO"/>
      <sheetName val="Parametros"/>
      <sheetName val="Hoja_de_Pagos_(Adaptacion)"/>
      <sheetName val="RETIRADOS DEL MES JUNIO"/>
      <sheetName val="RETIROS"/>
      <sheetName val="PARTE FIRMADO"/>
      <sheetName val="Intel. Operac"/>
      <sheetName val="Prev. Acc. Terroristas hr"/>
      <sheetName val="Datos_Soporte_1"/>
      <sheetName val="Referencias_(no_eliminar)"/>
      <sheetName val="REF__ACTAS"/>
      <sheetName val="REF__INF__"/>
      <sheetName val="VARIABLES_OPERACIONES"/>
      <sheetName val="INDICADOR_1"/>
      <sheetName val="INDICADOR_2"/>
      <sheetName val="INDICADOR_3"/>
      <sheetName val="INDICADOR_4"/>
      <sheetName val="INV_2"/>
      <sheetName val="DETALLE-VTA_(2)"/>
      <sheetName val="INDICADOR_VINCULACION_1"/>
      <sheetName val="COMP__ESTRATEGICO"/>
      <sheetName val="COMP__PROCESOS"/>
      <sheetName val="Result_Acum-periodo"/>
      <sheetName val="FAS_Vs__Nec"/>
      <sheetName val="PG_Periodo_CDC"/>
      <sheetName val="Result_NEC_to_FAS"/>
      <sheetName val="AD_Consol"/>
      <sheetName val="AD_CDC"/>
      <sheetName val="AD_ConsBan"/>
      <sheetName val="AD_ConsEcu"/>
      <sheetName val="AD_ConsEcuN17"/>
      <sheetName val="AD_Rbp+Abr"/>
      <sheetName val="Rsw+Psi_N17"/>
      <sheetName val="AD_Rsw+Psi"/>
      <sheetName val="CBX_(2)"/>
      <sheetName val="FTD_(2)"/>
      <sheetName val="FTA_(2)"/>
      <sheetName val="ESC_(2)"/>
      <sheetName val="FBE_(2)"/>
      <sheetName val="FF_(2)"/>
      <sheetName val="Resul_Periodo_CDC"/>
      <sheetName val="NEC-FAS_DifConsCDC"/>
      <sheetName val="ConsCDC_b"/>
      <sheetName val="AD_CDC_b"/>
      <sheetName val="Rsw+Psi_NEC-17"/>
      <sheetName val="FAS_52_Vs__Nec-17"/>
      <sheetName val="G_D_9"/>
      <sheetName val="INDICADOR_5"/>
      <sheetName val="INDICADOR_6"/>
      <sheetName val="EFA6-4TR_XLS"/>
      <sheetName val="\\Buho\excel\Mis_documentos\FEX"/>
      <sheetName val="GST_DEPREC_"/>
      <sheetName val="Cons710_xls"/>
      <sheetName val="IGPA_BR_12_"/>
      <sheetName val="1. PRODUCCION"/>
      <sheetName val="PRODUCCION"/>
      <sheetName val="PLANILLA VALIDACION"/>
      <sheetName val="DIV11"/>
      <sheetName val="PMICE"/>
      <sheetName val="3. DOC, A.C.R"/>
      <sheetName val="1. PRODUCCION DIV5"/>
      <sheetName val="disponibilidad"/>
      <sheetName val="Efectividad AIN"/>
      <sheetName val="Actividades en frontera"/>
      <sheetName val="JAD"/>
      <sheetName val="Municipios intervenidos"/>
      <sheetName val="Proyectos productivos"/>
      <sheetName val="Reclutamiento forzado"/>
      <sheetName val="OPAIM"/>
      <sheetName val="Vereda modelo"/>
      <sheetName val="Población beneficiada"/>
      <sheetName val="Medio ambiente"/>
      <sheetName val="Comunidades étnicas "/>
      <sheetName val="Ruedas de negocio"/>
      <sheetName val="JOFI"/>
      <sheetName val="REPORTE OPAIM"/>
      <sheetName val="REPORTE CCM"/>
      <sheetName val="REPORTE AC"/>
      <sheetName val="ACTIVIDADES DIARIAS DIV01 "/>
      <sheetName val="FE EN COLOMBIA ESTADISTICAS "/>
      <sheetName val="ASUNTOS ETNICOS"/>
      <sheetName val="ACTIVIDADES DIARIAS DIV "/>
      <sheetName val="Armada"/>
      <sheetName val="enunciados"/>
      <sheetName val="ACTIVIDADES DIARIAS DIV05"/>
      <sheetName val="REPORTE SEMANAL POR"/>
      <sheetName val="Dadivas "/>
      <sheetName val="Fraudes "/>
      <sheetName val="Pérdida integridad"/>
      <sheetName val="Gestión del conocimiento"/>
      <sheetName val="Accidentes de transito"/>
      <sheetName val="Confianza AIN"/>
      <sheetName val="Planificación AIN"/>
      <sheetName val="Incumplimiento actividades AIN"/>
      <sheetName val="Imagen institucional"/>
      <sheetName val="BAJAS 20199"/>
      <sheetName val="UL CEVED B1 EMSUB 22 JUNIO 2019"/>
      <sheetName val="necesidades"/>
      <sheetName val="PLAN COMPRAS ANEXO A"/>
      <sheetName val="INV. 2011 ANEXO C"/>
      <sheetName val="GG 2011 ANEXO D"/>
      <sheetName val="CRONOGRAMA ANEXO E"/>
      <sheetName val="PROD ACTIV"/>
      <sheetName val="PROGRAMAS"/>
      <sheetName val="RUBROS"/>
      <sheetName val="CALULADORAS 2018"/>
      <sheetName val="PLAN ADQUISICIONES"/>
      <sheetName val="NVO. PLA. ADQUISICIÓN"/>
      <sheetName val="FORMATO DESAGREGADO DAVAA"/>
      <sheetName val="ASESORES"/>
      <sheetName val="CAPACITACION"/>
      <sheetName val="T. OGAS"/>
      <sheetName val="T. CAPAC"/>
      <sheetName val="T. ESTUD. E INV"/>
      <sheetName val="R.S.T"/>
      <sheetName val="CUADRO CENAC"/>
      <sheetName val="ASESORES LISTA"/>
      <sheetName val="CAPACITACION LISTA"/>
      <sheetName val="ASESORES ENERO 2016"/>
      <sheetName val="OPS "/>
      <sheetName val="OTROS GASTOS POR ADQUISICION SE"/>
      <sheetName val="SERVICIOS DE CAPACITACION"/>
      <sheetName val="TOTALIZADO"/>
      <sheetName val="No1 CALCULO INGRESOS"/>
      <sheetName val="Detalle de ingresos"/>
      <sheetName val="Anteproyecto de Fondo Interno "/>
      <sheetName val="EMSUB 2020 (2)"/>
      <sheetName val="EMSUB 2020"/>
      <sheetName val="Plan anual de compras "/>
      <sheetName val="OPS 2020 VR"/>
      <sheetName val="GASTOS DE PERSONAL"/>
      <sheetName val="GASTOS GENERALES"/>
      <sheetName val="MATERIALES Y SUMINISTROS "/>
      <sheetName val="TECHOS POR DEPARTAMENTO"/>
      <sheetName val="LIBRO"/>
      <sheetName val="EJECUTORAS VS UNIDADES"/>
      <sheetName val="VERIFICACIÓN UNIDADES X DEPTO"/>
      <sheetName val="POR REC (2)"/>
      <sheetName val="POR REC"/>
      <sheetName val="FICHAS TECNICAS"/>
      <sheetName val="PLAN DE COMPRAS 2006"/>
      <sheetName val="POR RUBRO"/>
      <sheetName val="MODIF. PLAN C"/>
      <sheetName val="PROCESOS"/>
      <sheetName val="INV2006"/>
      <sheetName val="DIST GAST GEN-INV"/>
      <sheetName val="INV2007"/>
      <sheetName val="LISTAS-INV"/>
      <sheetName val="CARTILLA IMPRENTA"/>
      <sheetName val="PARA PDF"/>
      <sheetName val="DON OSCAR"/>
      <sheetName val="DON OSCAR (2)"/>
      <sheetName val="OSCAR 12 MESES"/>
      <sheetName val="OSCAR &lt; DE 12 MESES"/>
      <sheetName val="OSCAR"/>
      <sheetName val="BASE FINAL "/>
      <sheetName val="OAPF 2011 PDF"/>
      <sheetName val="BASE-BITER-HOSMIRT"/>
      <sheetName val="OSCAR BITER ANUAL "/>
      <sheetName val="OSCAR BITER MENSUAL"/>
      <sheetName val="HOSMIRT MENSUAL"/>
      <sheetName val="HOSMIRT ANUAL"/>
      <sheetName val="COMBUSTIBLE"/>
      <sheetName val="BASE FINAL DIF. PARA PDF 2011"/>
      <sheetName val="TABLA DINAMICA OSCAR OAPF FINAL"/>
      <sheetName val="OAPF 2011 FINAL"/>
      <sheetName val="BASE FINAL CON DIFERENCIAS"/>
      <sheetName val="CASO HOSMIRT"/>
      <sheetName val="TABLA DINAMICA OSCAR-DINTR"/>
      <sheetName val="TABLA DINAMICA OSCAR DINTR MENS"/>
      <sheetName val="MI BASE"/>
      <sheetName val="TABLA DINAMICA DIEGO-DINTR UNDS"/>
      <sheetName val="SITUACION ESPECIAL BLINDADOS"/>
      <sheetName val="2012"/>
      <sheetName val="2011"/>
      <sheetName val="LOG INVER"/>
      <sheetName val="FORTA TECNO"/>
      <sheetName val="AMPLIA COBERTURA"/>
      <sheetName val="INT SIST COMU C3I2"/>
      <sheetName val="PRIMERA LINEA"/>
      <sheetName val="PRESENTACIÓN"/>
      <sheetName val="PLAN DE COMPRAS DITEJ 2011-6 O "/>
      <sheetName val="REPUESTOS XTS 2250 (2)"/>
      <sheetName val="CUADRO SUSTENTACION C3-I2 Y OTR"/>
      <sheetName val="PLANTA DE DESNSAMBLE"/>
      <sheetName val="REPUESTOS FUENTES"/>
      <sheetName val="CONSOLIDADO EQU. COMPRAR"/>
      <sheetName val="REPUESTOS PRC930"/>
      <sheetName val="REPUESTOS PRC710"/>
      <sheetName val="REPUESTOS VRC 950"/>
      <sheetName val="REPUESTOS  VRC - 980"/>
      <sheetName val="REPUESTOS HF 6000"/>
      <sheetName val="SUSTENTACION TORRES"/>
      <sheetName val="PARTIDAS FIJAS"/>
      <sheetName val="KIT DE ENSAMBLE"/>
      <sheetName val="XTS 3000"/>
      <sheetName val="CONSOLIDADO EQU.TACTICOS"/>
      <sheetName val="REPUESTOS HF VRC 2100"/>
      <sheetName val="REPUESTOS HF 2200-6020"/>
      <sheetName val="REPUESTOS VRC1465-VRC980"/>
      <sheetName val="REPUESTOS VRC 950-745"/>
      <sheetName val="REPUESTOS PRC624-PRC710"/>
      <sheetName val="REPUESTOS PRC930-730"/>
      <sheetName val="CARG BCT 2188"/>
      <sheetName val="TELEF SATELI"/>
      <sheetName val="GPS"/>
      <sheetName val="REPETIDOR 980"/>
      <sheetName val="RADIO PRC 930 INV"/>
      <sheetName val="RADIOS XTS 2250 "/>
      <sheetName val="REPUESTOS XTS 2250"/>
      <sheetName val="REPUEST SIST ALIMEN"/>
      <sheetName val="PLANTA ELECTRICA DITEJ"/>
      <sheetName val="PLANTAS SOLARES"/>
      <sheetName val="RADIO VRC 950"/>
      <sheetName val="ACCES TIPO ESCUADR"/>
      <sheetName val="ACCESORIOS EQUIPOS TACTICOS"/>
      <sheetName val="SolCotizacion"/>
      <sheetName val="Catalogo"/>
      <sheetName val="solCotizacionCSVTest"/>
      <sheetName val="solCotizacionCSVPorduc"/>
      <sheetName val="PLAN DE COMPRAS DITEJ 2011"/>
      <sheetName val="SISTEMA SICM"/>
      <sheetName val="Plan Cuentas pptales (2)"/>
      <sheetName val="SUST XTS 2250"/>
      <sheetName val="PELOTONES EJE"/>
      <sheetName val="JUSTIFICACIÓN XTS"/>
      <sheetName val="EQUIPOS ADQUIRIR"/>
      <sheetName val="TORRES"/>
      <sheetName val="TORRES (2)"/>
      <sheetName val="RETRANSMISOR TACTICO"/>
      <sheetName val="ESTACIONES SATELITALES"/>
      <sheetName val="REPUESTOS XTS 2250 "/>
      <sheetName val="EST RADIOS Y REP XTS 2250"/>
      <sheetName val="JUS REP PRC 930 "/>
      <sheetName val="JUS REP PRC 710"/>
      <sheetName val="JUS REP 950"/>
      <sheetName val="JUS REP PRC 980"/>
      <sheetName val="JUSTIFICACIÓN SICM"/>
      <sheetName val="MEMORIAS USB"/>
      <sheetName val="MINU. ANT BEGAN"/>
      <sheetName val="SOLICITUDES 2011 X DIVI"/>
      <sheetName val=" GPS GARMIN"/>
      <sheetName val="COMUNICATOR"/>
      <sheetName val="IMPRESORAS"/>
      <sheetName val="CARGADORES BCT 2188"/>
      <sheetName val="TEL SATELITALES"/>
      <sheetName val="RADIOS TIPO PELOTO"/>
      <sheetName val="VRC 980"/>
      <sheetName val="REP MAQU BAMCE"/>
      <sheetName val="RECURSOS TEC (1)"/>
      <sheetName val="RECURSOS TEC (2)"/>
      <sheetName val="CONSI. ESP."/>
      <sheetName val="REP BASE AB 288"/>
      <sheetName val="PLAN ENSAMBLE BATERIAS"/>
      <sheetName val="SERVIDORES"/>
      <sheetName val="SERVIDORES 2"/>
      <sheetName val="SERVIDORES 3"/>
      <sheetName val="PLAN MANTE INF"/>
      <sheetName val="CALCULO BATERIAS &quot;AA&quot;"/>
      <sheetName val="LICENCIAS MICROSOFT"/>
      <sheetName val="PAGO ETB TX DATOS"/>
      <sheetName val="COTIZACION  MOD SALA DE OPERA"/>
      <sheetName val="ESTUDIO REDES"/>
      <sheetName val="MAPA REDES"/>
      <sheetName val="AMPLIACION"/>
      <sheetName val="renovacion"/>
      <sheetName val="SIN RED"/>
      <sheetName val="SIN NOVEDAD"/>
      <sheetName val="DINTR 2012 CS GARCIA"/>
      <sheetName val="DINTR 2012 FORMATO"/>
      <sheetName val="Unidades (2)"/>
      <sheetName val="DIARM"/>
      <sheetName val="PLAN ANUAL BAMAN COBRA"/>
      <sheetName val="FLUJO DE BIENES "/>
      <sheetName val="RESUMEN COMPORTAMIENTO"/>
      <sheetName val="MATRIZ PRINCIPAL"/>
      <sheetName val="FLUJO DE BIENES FUSIL GALIL "/>
      <sheetName val="FLUJO DE BIENES OPTRONICOS"/>
      <sheetName val="FLUJO DE BIENES MGL"/>
      <sheetName val="FLUJO DE BIENES BERETTA"/>
      <sheetName val="FLUJO DE BIENES CASCOS"/>
      <sheetName val="ESTIMADO CON PRESUPUESTO"/>
      <sheetName val="VALOR DE LA NECESIDAD"/>
      <sheetName val="ANALISIS"/>
      <sheetName val="MATRIX PRINCIPAL"/>
      <sheetName val="INTERPRETACION"/>
      <sheetName val="CAPACIDAD"/>
      <sheetName val="CAPACIDAD OPTRONICOS"/>
      <sheetName val="CAPACIDAD CASCOS"/>
      <sheetName val="BALANCEO CASCOS"/>
      <sheetName val="BALANCEO DE FUSIL 5,56"/>
      <sheetName val="INVENTARIOS ACT"/>
      <sheetName val="REQUERIMIENTO VALORIZADO"/>
      <sheetName val="EXPLICACION"/>
      <sheetName val="MATRIZ PARA GRAFICA"/>
      <sheetName val="NECESIDADES MAQUINARIA"/>
      <sheetName val="PRONOSTICO"/>
      <sheetName val="FLUJO DE BIENES"/>
      <sheetName val="CARPINTERIA"/>
      <sheetName val="DINTR"/>
      <sheetName val="PLAN ANUAL BAMAN"/>
      <sheetName val="FLUJO DE BIENES  (3)"/>
      <sheetName val="FLUJO DE BIENES PRESENTAR"/>
      <sheetName val="RESUMEN GRAL (2)"/>
      <sheetName val="RESUMEN DE NECESIDADES"/>
      <sheetName val="necesidad 2016"/>
      <sheetName val="RESUMEN GRAL"/>
      <sheetName val="BALANCEO DE LINEA ESTANTERIA"/>
      <sheetName val="BALANCEO DE LINEA CATRES"/>
      <sheetName val="BALANCEO DE LINEA COMODAS"/>
      <sheetName val="CONSUMO CATRES"/>
      <sheetName val="COMPORTAMIENTO PRESUPUESTAL"/>
      <sheetName val="DESCRIPCION"/>
      <sheetName val="RESUMEN TOTAL"/>
      <sheetName val="HOJA RESUMEN "/>
      <sheetName val="CONSOLIDADO DAVAA"/>
      <sheetName val="ARRENDAMIENTO"/>
      <sheetName val="AUDIOVISUALES"/>
      <sheetName val="COMBUSTIBLES"/>
      <sheetName val="DOTACIÓN"/>
      <sheetName val="PUBLICACIONES"/>
      <sheetName val="PLANES ANUALES "/>
      <sheetName val="FLUJO DE BIENES  (2)"/>
      <sheetName val="VALOR"/>
      <sheetName val="CAPACIDAD INSTALADA"/>
      <sheetName val="REPOSICION"/>
      <sheetName val="SOLICITUDES CATRES Y COMODAS"/>
      <sheetName val="SOLICITUDES ESTANTERIA"/>
      <sheetName val="Costos de Adquisición"/>
      <sheetName val="Costos de Personal"/>
      <sheetName val="Otros Recurrentes"/>
      <sheetName val="Resu Unitario"/>
      <sheetName val="SOP"/>
      <sheetName val="MANTENIMIENTO ANUAL"/>
      <sheetName val="MANTENIMIENTO SEMESTRAL"/>
      <sheetName val="MANTENIMIENTO CORRECTIVO BAMAD"/>
      <sheetName val="MANTENIMIENTO BAMAD"/>
      <sheetName val="MANTENIMIENTO BAMAN"/>
      <sheetName val="LLANTAS 140"/>
      <sheetName val="MANTENIMIENTO BIANUAL"/>
      <sheetName val="MANTENIMIENTO SEMI ANUAL"/>
      <sheetName val="1. PRODUCCION DIV08"/>
      <sheetName val="PLANILLA  VALIDACIÓN  "/>
      <sheetName val="INFORMES DE PMICE"/>
      <sheetName val="Inteligencia de Combate"/>
      <sheetName val=" Doctrina"/>
      <sheetName val="Organización"/>
      <sheetName val="Infraestructura"/>
      <sheetName val="Liderazgo"/>
      <sheetName val="Entrenamiento"/>
      <sheetName val="Cap. Complementaria"/>
      <sheetName val="Mantenimiento"/>
      <sheetName val="LEY 418 FORMULARIO LLENAR"/>
      <sheetName val="ANEXO B"/>
      <sheetName val="ANEXO D"/>
      <sheetName val="ANEXO F"/>
      <sheetName val="ANEXO E"/>
      <sheetName val="PRESTAMO"/>
      <sheetName val="PLANILLA DE TIRO N.F. (2)"/>
      <sheetName val="COMPROBANTE DE GASTO"/>
      <sheetName val="CERTIFICADO DE CONSUMO"/>
      <sheetName val="REINTEGRO DE VAINILLAS"/>
      <sheetName val="2E EFC BR GENERACION DE PROY"/>
      <sheetName val="3E EFC BR PRODUCCION C"/>
      <sheetName val="2P EFC BR PRODUCTIVIDAD"/>
      <sheetName val="Referencias (2)"/>
      <sheetName val="1 1E EFC BR CONVENIOS"/>
      <sheetName val="2 2E EFC BR GENERACION DE PROY"/>
      <sheetName val="3 3E EFC DITEC CAPACITACION PI"/>
      <sheetName val="4 4E EFC BR PRODUCCION C"/>
      <sheetName val="5 1P EFC BR PRODUCTIVIDAD"/>
      <sheetName val="ENERO "/>
      <sheetName val="FEBRERO "/>
      <sheetName val="MARZO "/>
      <sheetName val="MAYO "/>
      <sheetName val="JUNIO "/>
      <sheetName val="JULIO "/>
      <sheetName val="AGOSTO"/>
      <sheetName val="SEPTIEMBRE"/>
      <sheetName val="OCTUBRE"/>
      <sheetName val="I TRI"/>
      <sheetName val="II TRI "/>
      <sheetName val="III TRI"/>
      <sheetName val="IV TRI "/>
      <sheetName val="CEIGE"/>
      <sheetName val="DIFAB"/>
      <sheetName val="DIPSO"/>
      <sheetName val="PARAMETRIZADA"/>
      <sheetName val="BANCARIZACION"/>
      <sheetName val="BANCARIZA"/>
      <sheetName val="DATOS "/>
      <sheetName val="LISTADO PARTE"/>
      <sheetName val="abastecimiento"/>
      <sheetName val="LISTADO COMPAÑIA"/>
      <sheetName val="TRABAJAR AQUI"/>
      <sheetName val="CUADRO CONSUMO"/>
      <sheetName val="CUADRO ACT FIJOS"/>
      <sheetName val="Incorporaciones"/>
      <sheetName val="TD-INCORPO"/>
      <sheetName val="Incorporaciones (2)"/>
      <sheetName val="Antigüedad SL18"/>
      <sheetName val="Dotacion SLP"/>
      <sheetName val="Dotacion SLP (2)"/>
      <sheetName val="D Alojamientos"/>
      <sheetName val="Endemico"/>
      <sheetName val="Polar"/>
      <sheetName val="D y Marcialidad"/>
      <sheetName val="Material Campaña"/>
      <sheetName val="Comedores"/>
      <sheetName val="Contenedores"/>
      <sheetName val="Raciones Campaña"/>
      <sheetName val="Ascenso MG GR"/>
      <sheetName val="PEDIDOS TOLEMAIDA"/>
      <sheetName val="PEDIDOS BOGOTÁ"/>
      <sheetName val="Sheet2"/>
      <sheetName val="Sheet3"/>
      <sheetName val="PEDIDOS CALI"/>
      <sheetName val="PEDIDOS VILLAVICENCIO"/>
      <sheetName val="CRONOGRAMA AGOSTO"/>
      <sheetName val="ESTADISTICA GENERAL"/>
      <sheetName val="ESTADISTICA VENCIDAS"/>
      <sheetName val="RESUMEN GENERAL JEMPP"/>
      <sheetName val="COPER  (2)"/>
      <sheetName val="DICER"/>
      <sheetName val="DIGEH"/>
      <sheetName val="DISAN"/>
      <sheetName val="DIPER"/>
      <sheetName val="DIPSE"/>
      <sheetName val="ORDENES MESES ANTERIORES"/>
      <sheetName val="CUADRO ENVIOS"/>
      <sheetName val="PARA JEMPP"/>
      <sheetName val="Órdenes"/>
      <sheetName val="CONTROL ORDENES CEDE11 14-OCT-2"/>
      <sheetName val="CONTROL ORDENES CEDE11 07-OCT-2"/>
      <sheetName val="Control"/>
      <sheetName val="RETIRADOS DEL MES AGOSTO "/>
      <sheetName val="REPORTE COVID19"/>
      <sheetName val="RETIRADO DEL MES"/>
      <sheetName val="PARTE POR GRADOS "/>
      <sheetName val="RETIRADOS DEL MES "/>
      <sheetName val="BIBOL"/>
      <sheetName val="Estadísticas 98"/>
      <sheetName val="Todos los Básicos 98"/>
      <sheetName val="Sueldos 98"/>
      <sheetName val="Sueldos Unif."/>
      <sheetName val="DAFP 1998"/>
      <sheetName val="Sueldos Civ."/>
      <sheetName val="S.M.L.M."/>
      <sheetName val="SUELDOS 71-98"/>
      <sheetName val="Mamaracho"/>
      <sheetName val="Gráfica"/>
      <sheetName val="Contraloría- Grados+Básicos"/>
      <sheetName val="SUELDOS71_98"/>
      <sheetName val="SUELDOS 71_98"/>
      <sheetName val="PARTE"/>
      <sheetName val="ra2"/>
      <sheetName val="ACTA BALANCE GENERAL"/>
      <sheetName val="balan manCUAD"/>
      <sheetName val="BALXRUBROS"/>
      <sheetName val="BALGRALDENOMINA"/>
      <sheetName val="ACTA BALANCE"/>
      <sheetName val="BR22"/>
      <sheetName val="BASER22"/>
      <sheetName val="BIPAR"/>
      <sheetName val="BICAM"/>
      <sheetName val="BATOT32"/>
      <sheetName val="BASMO"/>
      <sheetName val="BATOT5"/>
      <sheetName val="BATOT7"/>
      <sheetName val="CASINOS"/>
      <sheetName val="GAULAELIT"/>
      <sheetName val="GAULACARIB"/>
      <sheetName val="GAULAATLANT"/>
      <sheetName val="paso1"/>
      <sheetName val="paso2"/>
      <sheetName val="cheque gerencia"/>
      <sheetName val="dinero area"/>
      <sheetName val="DATOS SOLD"/>
      <sheetName val="BALANCE SOLDAD"/>
      <sheetName val="RA "/>
      <sheetName val="Balan man SOLD"/>
      <sheetName val="SOLDBASER"/>
      <sheetName val="SOLDBIPAR"/>
      <sheetName val="SOLDBICAM"/>
      <sheetName val="SOLDBATOT32"/>
      <sheetName val="SOLDBASMO"/>
      <sheetName val="SOLDBITER"/>
      <sheetName val="SOLDBATOT5"/>
      <sheetName val="SOLDBATOT7"/>
      <sheetName val="SOLDZONA2"/>
      <sheetName val="SOLDCRM"/>
      <sheetName val="PASO1 SOLD"/>
      <sheetName val="resumen cuentas"/>
      <sheetName val="PASO2 SOLD"/>
      <sheetName val="DIN Br22"/>
      <sheetName val="DIN ceo"/>
      <sheetName val="DIN BASER"/>
      <sheetName val="DIN BIPAR"/>
      <sheetName val="DIN BICAM"/>
      <sheetName val="DIN BACOT32"/>
      <sheetName val="DIN BASMO "/>
      <sheetName val="DIN BITER"/>
      <sheetName val="DIN BATOT5"/>
      <sheetName val="DIN  BATOT 7"/>
      <sheetName val="OJO NO CASINOS"/>
      <sheetName val="EFECTIVO"/>
      <sheetName val="PLANILLA  COBRO  "/>
      <sheetName val="A PAGAR "/>
      <sheetName val="FONDOS DE CASINO"/>
      <sheetName val="BALNCE MANUAL SOLD"/>
      <sheetName val="SOLDBAPOM"/>
      <sheetName val="SOLDBASPC2"/>
      <sheetName val="SOLDBINAR"/>
      <sheetName val="SOLDBIVER"/>
      <sheetName val="GAULATLANTIC"/>
      <sheetName val="GAULAELITE"/>
      <sheetName val="CEEB"/>
      <sheetName val="ZONA2"/>
      <sheetName val="CRM MALAMB"/>
      <sheetName val="SEGUIMIENTO COVID19 CIVILES"/>
      <sheetName val="SEGUIMIENTO COVID MILITARES"/>
      <sheetName val="GRAFICA"/>
      <sheetName val="SEGUIMIENTO UNIDADES"/>
      <sheetName val="BR2"/>
      <sheetName val="BASPC 02"/>
      <sheetName val="BAPOM2"/>
      <sheetName val="BINAR"/>
      <sheetName val="BIVER"/>
      <sheetName val="DISM 12"/>
      <sheetName val="DISMIL14"/>
      <sheetName val="DISMIL10"/>
      <sheetName val="DISMIL44"/>
      <sheetName val="DISMIL 45"/>
      <sheetName val="CCON1"/>
      <sheetName val="GAULA MAGDALENA"/>
      <sheetName val="BAMRU 06"/>
      <sheetName val="BAFUR 01 "/>
      <sheetName val=" BICOR 05"/>
      <sheetName val="BRALOG3"/>
      <sheetName val="BATRA3"/>
      <sheetName val="MARTE 01"/>
      <sheetName val="BITER 02"/>
      <sheetName val="lance"/>
      <sheetName val="BALANCE MANU SOLD"/>
      <sheetName val="SOLDBASER2"/>
      <sheetName val="BICOR 05"/>
      <sheetName val="BAMRU 6"/>
      <sheetName val="SOLDGAULACARIBE"/>
      <sheetName val="BAFURT 01 "/>
      <sheetName val="BITER 1"/>
      <sheetName val="SOLDGAULAELITE"/>
      <sheetName val="SOLDCEBB"/>
      <sheetName val="SOLDGAULAMAGDA"/>
      <sheetName val="MARTE 1"/>
      <sheetName val="ZONA 2"/>
      <sheetName val="BATRA 3"/>
      <sheetName val="DINERO BIVER"/>
      <sheetName val="DINERO BICOR"/>
      <sheetName val="DINERO BINAR (2)"/>
      <sheetName val="DINERO BAMRU (3)"/>
      <sheetName val="DINERO BAPOM "/>
      <sheetName val="DINERO BAPOM"/>
      <sheetName val="DINERO GCARIBE"/>
      <sheetName val="DINERO GAULA ELITE"/>
      <sheetName val="Acerno_Cache_XXXXX"/>
      <sheetName val="Productividad Secciones"/>
      <sheetName val="hoja control"/>
      <sheetName val="Listas de Selección"/>
      <sheetName val="Productividad ST"/>
      <sheetName val="hoja control ST"/>
      <sheetName val="Productividad  19  MAYO"/>
      <sheetName val="hoja control 19  MAYO "/>
      <sheetName val="Productividad  02 JUNIO"/>
      <sheetName val="hoja control 02 JUNIO"/>
      <sheetName val="Productividad CROL"/>
      <sheetName val="PARTE PERSONAL 09 SEPTIEMBRE BI"/>
      <sheetName val="PARTE MADRE DEMOSTRATIVO"/>
      <sheetName val="PARTE PERSONAL 31 JULIO BICOR N"/>
      <sheetName val="Ene-12"/>
      <sheetName val="Feb-12"/>
      <sheetName val="Mar-12"/>
      <sheetName val="Balance Trimestre"/>
      <sheetName val="Traslados"/>
      <sheetName val="Tabla %"/>
      <sheetName val="BICOR "/>
      <sheetName val=" BAAID 1"/>
      <sheetName val="METEORO1"/>
      <sheetName val="BAAID"/>
      <sheetName val="METEORO"/>
      <sheetName val="DINERO BINAR"/>
      <sheetName val="DINERO BAPOM (2)"/>
      <sheetName val="PARTE PERSONAL PRIMERA DIVISION"/>
      <sheetName val="Copia de PARTE PERSONAL 13 de a"/>
    </sheetNames>
    <sheetDataSet>
      <sheetData sheetId="0">
        <row r="2">
          <cell r="E2">
            <v>2697738171.6799788</v>
          </cell>
        </row>
      </sheetData>
      <sheetData sheetId="1">
        <row r="1">
          <cell r="A1" t="str">
            <v>GR</v>
          </cell>
        </row>
      </sheetData>
      <sheetData sheetId="2"/>
      <sheetData sheetId="3">
        <row r="1">
          <cell r="A1" t="str">
            <v>AAF_ACCIDENTES_ARMAS_DE_FUEGO</v>
          </cell>
        </row>
      </sheetData>
      <sheetData sheetId="4">
        <row r="22">
          <cell r="E22" t="str">
            <v>NARIÑO</v>
          </cell>
        </row>
      </sheetData>
      <sheetData sheetId="5" refreshError="1"/>
      <sheetData sheetId="6">
        <row r="4">
          <cell r="AA4">
            <v>0</v>
          </cell>
        </row>
      </sheetData>
      <sheetData sheetId="7">
        <row r="2">
          <cell r="B2" t="str">
            <v>AMAZONAS</v>
          </cell>
        </row>
      </sheetData>
      <sheetData sheetId="8">
        <row r="1">
          <cell r="A1" t="str">
            <v>AAF_ACCIDENTES_ARMAS_DE_FUEGO</v>
          </cell>
        </row>
      </sheetData>
      <sheetData sheetId="9">
        <row r="1">
          <cell r="A1" t="str">
            <v>AAF_ACCIDENTES_ARMAS_DE_FUEGO</v>
          </cell>
        </row>
      </sheetData>
      <sheetData sheetId="10">
        <row r="1">
          <cell r="A1" t="str">
            <v>AAF_ACCIDENTES_ARMAS_DE_FUEGO</v>
          </cell>
        </row>
        <row r="39">
          <cell r="F39" t="str">
            <v>ANTIOQUIA</v>
          </cell>
        </row>
        <row r="40">
          <cell r="F40" t="str">
            <v>ATLANTICO</v>
          </cell>
        </row>
        <row r="41">
          <cell r="F41" t="str">
            <v>BOGOTA_D.C</v>
          </cell>
        </row>
        <row r="42">
          <cell r="F42" t="str">
            <v>BOLIVAR</v>
          </cell>
        </row>
        <row r="43">
          <cell r="F43" t="str">
            <v>BOYACA</v>
          </cell>
        </row>
        <row r="44">
          <cell r="F44" t="str">
            <v>CALDAS</v>
          </cell>
        </row>
        <row r="45">
          <cell r="F45" t="str">
            <v>CAQUETA</v>
          </cell>
        </row>
        <row r="46">
          <cell r="F46" t="str">
            <v>CAUCA</v>
          </cell>
        </row>
        <row r="47">
          <cell r="F47" t="str">
            <v>CESAR</v>
          </cell>
        </row>
        <row r="48">
          <cell r="F48" t="str">
            <v>CORDOBA</v>
          </cell>
        </row>
        <row r="49">
          <cell r="F49" t="str">
            <v>CUNDINAMARCA</v>
          </cell>
        </row>
        <row r="50">
          <cell r="F50" t="str">
            <v>CHOCO</v>
          </cell>
        </row>
        <row r="51">
          <cell r="F51" t="str">
            <v>HUILA</v>
          </cell>
        </row>
        <row r="52">
          <cell r="F52" t="str">
            <v>GUAJIRA</v>
          </cell>
        </row>
        <row r="53">
          <cell r="F53" t="str">
            <v>MAGDALENA</v>
          </cell>
        </row>
        <row r="54">
          <cell r="F54" t="str">
            <v>META</v>
          </cell>
        </row>
        <row r="55">
          <cell r="F55" t="str">
            <v>NARIÑO</v>
          </cell>
        </row>
        <row r="56">
          <cell r="F56" t="str">
            <v>NORTE_DE_SANTANDER</v>
          </cell>
        </row>
        <row r="57">
          <cell r="F57" t="str">
            <v>QUINDIO</v>
          </cell>
        </row>
        <row r="58">
          <cell r="F58" t="str">
            <v>RISARALDA</v>
          </cell>
        </row>
        <row r="59">
          <cell r="F59" t="str">
            <v>SANTANDER</v>
          </cell>
        </row>
        <row r="60">
          <cell r="F60" t="str">
            <v>SUCRE</v>
          </cell>
        </row>
        <row r="61">
          <cell r="F61" t="str">
            <v>TOLIMA</v>
          </cell>
        </row>
        <row r="62">
          <cell r="F62" t="str">
            <v>VALLE_DEL_CAUCA</v>
          </cell>
        </row>
        <row r="63">
          <cell r="F63" t="str">
            <v>ARAUCA</v>
          </cell>
        </row>
        <row r="64">
          <cell r="F64" t="str">
            <v>CASANARE</v>
          </cell>
        </row>
        <row r="65">
          <cell r="F65" t="str">
            <v>PUTUMAYO</v>
          </cell>
        </row>
        <row r="66">
          <cell r="F66" t="str">
            <v>SAN_ANDRES_Y_PROVIDENCIA</v>
          </cell>
        </row>
        <row r="67">
          <cell r="F67" t="str">
            <v>AMAZONAS</v>
          </cell>
        </row>
        <row r="68">
          <cell r="F68" t="str">
            <v>GUAINIA</v>
          </cell>
        </row>
        <row r="69">
          <cell r="F69" t="str">
            <v>GUAVIARE</v>
          </cell>
        </row>
        <row r="70">
          <cell r="F70" t="str">
            <v>VAUPES</v>
          </cell>
        </row>
        <row r="71">
          <cell r="F71" t="str">
            <v>VICHADA</v>
          </cell>
        </row>
      </sheetData>
      <sheetData sheetId="11">
        <row r="1">
          <cell r="A1" t="str">
            <v>AAF_ACCIDENTES_ARMAS_DE_FUEGO</v>
          </cell>
        </row>
      </sheetData>
      <sheetData sheetId="12" refreshError="1"/>
      <sheetData sheetId="13">
        <row r="1">
          <cell r="A1" t="str">
            <v>AAF_ACCIDENTES_ARMAS_DE_FUEGO</v>
          </cell>
        </row>
      </sheetData>
      <sheetData sheetId="14">
        <row r="1">
          <cell r="A1" t="str">
            <v>AAF_ACCIDENTES_ARMAS_DE_FUEGO</v>
          </cell>
        </row>
      </sheetData>
      <sheetData sheetId="15">
        <row r="1">
          <cell r="A1" t="str">
            <v>AAF_ACCIDENTES_ARMAS_DE_FUEGO</v>
          </cell>
        </row>
      </sheetData>
      <sheetData sheetId="16" refreshError="1"/>
      <sheetData sheetId="17">
        <row r="1">
          <cell r="A1" t="str">
            <v>AAF_ACCIDENTES_ARMAS_DE_FUEGO</v>
          </cell>
        </row>
        <row r="21">
          <cell r="E21" t="str">
            <v>NARIÑO</v>
          </cell>
        </row>
      </sheetData>
      <sheetData sheetId="18">
        <row r="1">
          <cell r="A1" t="str">
            <v>AAF_ACCIDENTES_ARMAS_DE_FUEGO</v>
          </cell>
        </row>
      </sheetData>
      <sheetData sheetId="19">
        <row r="1">
          <cell r="D1" t="str">
            <v>N</v>
          </cell>
        </row>
      </sheetData>
      <sheetData sheetId="20">
        <row r="1">
          <cell r="A1" t="str">
            <v>AAF_ACCIDENTES_ARMAS_DE_FUEGO</v>
          </cell>
        </row>
      </sheetData>
      <sheetData sheetId="21" refreshError="1"/>
      <sheetData sheetId="22">
        <row r="1">
          <cell r="A1" t="str">
            <v>AAF_ACCIDENTES_ARMAS_DE_FUEGO</v>
          </cell>
        </row>
      </sheetData>
      <sheetData sheetId="23">
        <row r="1">
          <cell r="A1" t="str">
            <v>AAF_ACCIDENTES_ARMAS_DE_FUEGO</v>
          </cell>
        </row>
      </sheetData>
      <sheetData sheetId="24">
        <row r="1">
          <cell r="A1" t="str">
            <v>AAF_ACCIDENTES_ARMAS_DE_FUEGO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">
          <cell r="A1" t="str">
            <v>AAF_ACCIDENTES_ARMAS_DE_FUEGO</v>
          </cell>
        </row>
      </sheetData>
      <sheetData sheetId="85">
        <row r="1">
          <cell r="A1" t="str">
            <v>AAF_ACCIDENTES_ARMAS_DE_FUEGO</v>
          </cell>
        </row>
      </sheetData>
      <sheetData sheetId="86">
        <row r="2">
          <cell r="D2" t="str">
            <v>20 DE JULIO SANDONA NARIﾑO</v>
          </cell>
        </row>
      </sheetData>
      <sheetData sheetId="87">
        <row r="2">
          <cell r="A2" t="str">
            <v>D2 DIV 1</v>
          </cell>
        </row>
      </sheetData>
      <sheetData sheetId="88">
        <row r="2">
          <cell r="A2" t="str">
            <v>CEDOC</v>
          </cell>
        </row>
      </sheetData>
      <sheetData sheetId="89">
        <row r="1">
          <cell r="A1" t="str">
            <v>NUMERO</v>
          </cell>
        </row>
      </sheetData>
      <sheetData sheetId="90" refreshError="1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1">
          <cell r="D1" t="str">
            <v>N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 refreshError="1"/>
      <sheetData sheetId="113"/>
      <sheetData sheetId="114" refreshError="1"/>
      <sheetData sheetId="115" refreshError="1"/>
      <sheetData sheetId="116" refreshError="1"/>
      <sheetData sheetId="117"/>
      <sheetData sheetId="118">
        <row r="2">
          <cell r="A2" t="str">
            <v>TI</v>
          </cell>
        </row>
      </sheetData>
      <sheetData sheetId="119">
        <row r="2">
          <cell r="A2" t="str">
            <v>TI</v>
          </cell>
        </row>
      </sheetData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>
        <row r="4">
          <cell r="AA4">
            <v>0</v>
          </cell>
        </row>
      </sheetData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>
        <row r="22">
          <cell r="I22" t="str">
            <v>hgfhgfhgf</v>
          </cell>
        </row>
      </sheetData>
      <sheetData sheetId="186">
        <row r="2">
          <cell r="B2" t="str">
            <v>AMAZONAS</v>
          </cell>
        </row>
      </sheetData>
      <sheetData sheetId="187">
        <row r="32">
          <cell r="J32" t="str">
            <v>Rara Vez (1)</v>
          </cell>
        </row>
      </sheetData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>
        <row r="4">
          <cell r="AA4">
            <v>0</v>
          </cell>
        </row>
      </sheetData>
      <sheetData sheetId="340">
        <row r="1">
          <cell r="A1" t="str">
            <v>V1.1. Informes producidos para fortalecer la  función de Contrainteligencia</v>
          </cell>
        </row>
      </sheetData>
      <sheetData sheetId="341">
        <row r="4">
          <cell r="AA4">
            <v>0</v>
          </cell>
        </row>
      </sheetData>
      <sheetData sheetId="342">
        <row r="1">
          <cell r="A1" t="str">
            <v>AAF_ACCIDENTES_ARMAS_DE_FUEGO</v>
          </cell>
        </row>
      </sheetData>
      <sheetData sheetId="343" refreshError="1"/>
      <sheetData sheetId="344" refreshError="1"/>
      <sheetData sheetId="345" refreshError="1"/>
      <sheetData sheetId="346" refreshError="1"/>
      <sheetData sheetId="347">
        <row r="1">
          <cell r="A1" t="str">
            <v>V1.1. Informes producidos para fortalecer la  función de Contrainteligencia</v>
          </cell>
        </row>
      </sheetData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>
        <row r="1">
          <cell r="A1" t="str">
            <v>AAF_ACCIDENTES_ARMAS_DE_FUEGO</v>
          </cell>
        </row>
      </sheetData>
      <sheetData sheetId="354">
        <row r="4">
          <cell r="AA4">
            <v>0</v>
          </cell>
        </row>
      </sheetData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>
        <row r="4">
          <cell r="AA4">
            <v>0</v>
          </cell>
        </row>
      </sheetData>
      <sheetData sheetId="369"/>
      <sheetData sheetId="370">
        <row r="4">
          <cell r="AA4">
            <v>0</v>
          </cell>
        </row>
      </sheetData>
      <sheetData sheetId="371">
        <row r="23">
          <cell r="B23">
            <v>11</v>
          </cell>
        </row>
      </sheetData>
      <sheetData sheetId="372"/>
      <sheetData sheetId="373">
        <row r="11">
          <cell r="H11">
            <v>21</v>
          </cell>
        </row>
      </sheetData>
      <sheetData sheetId="374">
        <row r="21">
          <cell r="I21">
            <v>0</v>
          </cell>
        </row>
      </sheetData>
      <sheetData sheetId="375">
        <row r="11">
          <cell r="H11">
            <v>21</v>
          </cell>
        </row>
      </sheetData>
      <sheetData sheetId="376">
        <row r="21">
          <cell r="I21">
            <v>0</v>
          </cell>
        </row>
      </sheetData>
      <sheetData sheetId="377"/>
      <sheetData sheetId="378"/>
      <sheetData sheetId="379">
        <row r="4">
          <cell r="AA4">
            <v>0</v>
          </cell>
        </row>
      </sheetData>
      <sheetData sheetId="380"/>
      <sheetData sheetId="381">
        <row r="4">
          <cell r="AA4">
            <v>0</v>
          </cell>
        </row>
      </sheetData>
      <sheetData sheetId="382"/>
      <sheetData sheetId="383">
        <row r="23">
          <cell r="B23">
            <v>11</v>
          </cell>
        </row>
      </sheetData>
      <sheetData sheetId="384">
        <row r="11">
          <cell r="H11">
            <v>21</v>
          </cell>
        </row>
      </sheetData>
      <sheetData sheetId="385">
        <row r="21">
          <cell r="I21">
            <v>1</v>
          </cell>
        </row>
      </sheetData>
      <sheetData sheetId="386">
        <row r="11">
          <cell r="H11">
            <v>21</v>
          </cell>
        </row>
      </sheetData>
      <sheetData sheetId="387">
        <row r="21">
          <cell r="I21">
            <v>1</v>
          </cell>
        </row>
      </sheetData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/>
      <sheetData sheetId="414">
        <row r="2">
          <cell r="A2" t="str">
            <v>V1.1. Informes producidos para fortalecer la  función de Contrainteligencia</v>
          </cell>
        </row>
      </sheetData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/>
      <sheetData sheetId="431">
        <row r="1">
          <cell r="A1" t="str">
            <v>CEDULA</v>
          </cell>
        </row>
      </sheetData>
      <sheetData sheetId="432">
        <row r="1">
          <cell r="A1" t="str">
            <v>CEDULA</v>
          </cell>
        </row>
      </sheetData>
      <sheetData sheetId="433"/>
      <sheetData sheetId="434">
        <row r="27">
          <cell r="B27" t="str">
            <v>INTELIGENCIA</v>
          </cell>
        </row>
      </sheetData>
      <sheetData sheetId="435"/>
      <sheetData sheetId="436">
        <row r="32">
          <cell r="J32" t="str">
            <v>Rara Vez (1)</v>
          </cell>
        </row>
      </sheetData>
      <sheetData sheetId="437">
        <row r="24">
          <cell r="E24" t="str">
            <v>Accidente</v>
          </cell>
        </row>
      </sheetData>
      <sheetData sheetId="438">
        <row r="7">
          <cell r="A7">
            <v>68</v>
          </cell>
        </row>
      </sheetData>
      <sheetData sheetId="439" refreshError="1"/>
      <sheetData sheetId="440">
        <row r="6">
          <cell r="A6">
            <v>12.54</v>
          </cell>
        </row>
      </sheetData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 refreshError="1"/>
      <sheetData sheetId="455"/>
      <sheetData sheetId="456" refreshError="1"/>
      <sheetData sheetId="457" refreshError="1"/>
      <sheetData sheetId="458">
        <row r="1">
          <cell r="D1" t="str">
            <v>N</v>
          </cell>
        </row>
      </sheetData>
      <sheetData sheetId="459"/>
      <sheetData sheetId="460" refreshError="1"/>
      <sheetData sheetId="461"/>
      <sheetData sheetId="462">
        <row r="2">
          <cell r="A2" t="str">
            <v>Financiera de Antioquia</v>
          </cell>
        </row>
      </sheetData>
      <sheetData sheetId="463" refreshError="1"/>
      <sheetData sheetId="464" refreshError="1"/>
      <sheetData sheetId="465">
        <row r="64001">
          <cell r="A64001">
            <v>0</v>
          </cell>
        </row>
      </sheetData>
      <sheetData sheetId="466" refreshError="1"/>
      <sheetData sheetId="467" refreshError="1"/>
      <sheetData sheetId="468" refreshError="1"/>
      <sheetData sheetId="469" refreshError="1"/>
      <sheetData sheetId="470">
        <row r="2">
          <cell r="B2" t="str">
            <v>PERSONAS</v>
          </cell>
        </row>
      </sheetData>
      <sheetData sheetId="471">
        <row r="2">
          <cell r="B2" t="str">
            <v>PERSONAS</v>
          </cell>
        </row>
      </sheetData>
      <sheetData sheetId="472"/>
      <sheetData sheetId="473"/>
      <sheetData sheetId="474"/>
      <sheetData sheetId="475"/>
      <sheetData sheetId="476"/>
      <sheetData sheetId="477">
        <row r="62">
          <cell r="A62">
            <v>0</v>
          </cell>
        </row>
      </sheetData>
      <sheetData sheetId="478">
        <row r="62">
          <cell r="A62">
            <v>0</v>
          </cell>
        </row>
      </sheetData>
      <sheetData sheetId="479"/>
      <sheetData sheetId="480"/>
      <sheetData sheetId="481"/>
      <sheetData sheetId="482">
        <row r="57">
          <cell r="A57">
            <v>0</v>
          </cell>
        </row>
      </sheetData>
      <sheetData sheetId="483">
        <row r="57">
          <cell r="A57">
            <v>0</v>
          </cell>
        </row>
      </sheetData>
      <sheetData sheetId="484"/>
      <sheetData sheetId="485"/>
      <sheetData sheetId="486"/>
      <sheetData sheetId="487"/>
      <sheetData sheetId="488"/>
      <sheetData sheetId="489">
        <row r="5">
          <cell r="AE5">
            <v>1</v>
          </cell>
        </row>
      </sheetData>
      <sheetData sheetId="490">
        <row r="5">
          <cell r="BS5" t="str">
            <v>NORTE</v>
          </cell>
        </row>
      </sheetData>
      <sheetData sheetId="491"/>
      <sheetData sheetId="492"/>
      <sheetData sheetId="493"/>
      <sheetData sheetId="494"/>
      <sheetData sheetId="495"/>
      <sheetData sheetId="496"/>
      <sheetData sheetId="497" refreshError="1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/>
      <sheetData sheetId="563">
        <row r="1">
          <cell r="A1" t="str">
            <v>AAF_ACCIDENTES_ARMAS_DE_FUEGO</v>
          </cell>
        </row>
      </sheetData>
      <sheetData sheetId="564" refreshError="1"/>
      <sheetData sheetId="565" refreshError="1"/>
      <sheetData sheetId="566">
        <row r="1">
          <cell r="A1" t="str">
            <v>AAF_ACCIDENTES_ARMAS_DE_FUEGO</v>
          </cell>
        </row>
      </sheetData>
      <sheetData sheetId="567"/>
      <sheetData sheetId="568">
        <row r="1">
          <cell r="A1" t="str">
            <v>AAF_ACCIDENTES_ARMAS_DE_FUEGO</v>
          </cell>
        </row>
      </sheetData>
      <sheetData sheetId="569">
        <row r="1">
          <cell r="A1" t="str">
            <v>AAF_ACCIDENTES_ARMAS_DE_FUEGO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38">
          <cell r="C38">
            <v>10</v>
          </cell>
        </row>
      </sheetData>
      <sheetData sheetId="582"/>
      <sheetData sheetId="583">
        <row r="38">
          <cell r="C38">
            <v>10</v>
          </cell>
        </row>
      </sheetData>
      <sheetData sheetId="584">
        <row r="3">
          <cell r="B3" t="str">
            <v>ENERO</v>
          </cell>
        </row>
      </sheetData>
      <sheetData sheetId="585">
        <row r="2">
          <cell r="A2" t="str">
            <v>TI</v>
          </cell>
        </row>
      </sheetData>
      <sheetData sheetId="586" refreshError="1"/>
      <sheetData sheetId="587"/>
      <sheetData sheetId="588"/>
      <sheetData sheetId="589"/>
      <sheetData sheetId="590">
        <row r="32">
          <cell r="J32" t="str">
            <v>Rara Vez (1)</v>
          </cell>
        </row>
      </sheetData>
      <sheetData sheetId="591"/>
      <sheetData sheetId="592">
        <row r="11">
          <cell r="H11">
            <v>21</v>
          </cell>
        </row>
      </sheetData>
      <sheetData sheetId="593">
        <row r="21">
          <cell r="I21">
            <v>0</v>
          </cell>
        </row>
      </sheetData>
      <sheetData sheetId="594">
        <row r="1808">
          <cell r="B1808" t="str">
            <v>NO APLICA</v>
          </cell>
        </row>
      </sheetData>
      <sheetData sheetId="595" refreshError="1"/>
      <sheetData sheetId="596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>
        <row r="22">
          <cell r="I22" t="str">
            <v>hgfhgfhgf</v>
          </cell>
        </row>
      </sheetData>
      <sheetData sheetId="610">
        <row r="2">
          <cell r="B2" t="str">
            <v>AMAZONAS</v>
          </cell>
        </row>
      </sheetData>
      <sheetData sheetId="611">
        <row r="32">
          <cell r="J32" t="str">
            <v>Rara Vez (1)</v>
          </cell>
        </row>
      </sheetData>
      <sheetData sheetId="612">
        <row r="22">
          <cell r="R22">
            <v>0</v>
          </cell>
        </row>
      </sheetData>
      <sheetData sheetId="613">
        <row r="1">
          <cell r="D1" t="str">
            <v>N</v>
          </cell>
        </row>
      </sheetData>
      <sheetData sheetId="614">
        <row r="2">
          <cell r="B2" t="str">
            <v>AMAZONAS</v>
          </cell>
        </row>
      </sheetData>
      <sheetData sheetId="615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>
        <row r="1">
          <cell r="A1" t="str">
            <v>AAF_ACCIDENTES_ARMAS_DE_FUEGO</v>
          </cell>
        </row>
      </sheetData>
      <sheetData sheetId="718">
        <row r="1">
          <cell r="A1" t="str">
            <v>AAF_ACCIDENTES_ARMAS_DE_FUEGO</v>
          </cell>
        </row>
      </sheetData>
      <sheetData sheetId="719" refreshError="1"/>
      <sheetData sheetId="720" refreshError="1"/>
      <sheetData sheetId="721">
        <row r="1">
          <cell r="A1" t="str">
            <v>AAF_ACCIDENTES_ARMAS_DE_FUEGO</v>
          </cell>
        </row>
      </sheetData>
      <sheetData sheetId="722">
        <row r="1">
          <cell r="A1" t="str">
            <v>AAF_ACCIDENTES_ARMAS_DE_FUEGO</v>
          </cell>
        </row>
      </sheetData>
      <sheetData sheetId="723">
        <row r="1">
          <cell r="A1" t="str">
            <v>AAF_ACCIDENTES_ARMAS_DE_FUEGO</v>
          </cell>
        </row>
      </sheetData>
      <sheetData sheetId="724">
        <row r="1">
          <cell r="A1" t="str">
            <v>AAF_ACCIDENTES_ARMAS_DE_FUEGO</v>
          </cell>
        </row>
      </sheetData>
      <sheetData sheetId="725">
        <row r="1">
          <cell r="A1" t="str">
            <v>AAF_ACCIDENTES_ARMAS_DE_FUEGO</v>
          </cell>
        </row>
      </sheetData>
      <sheetData sheetId="726">
        <row r="1">
          <cell r="A1" t="str">
            <v>AAF_ACCIDENTES_ARMAS_DE_FUEGO</v>
          </cell>
        </row>
      </sheetData>
      <sheetData sheetId="727">
        <row r="1">
          <cell r="A1" t="str">
            <v>AAF_ACCIDENTES_ARMAS_DE_FUEGO</v>
          </cell>
        </row>
      </sheetData>
      <sheetData sheetId="728">
        <row r="1">
          <cell r="A1" t="str">
            <v>AAF_ACCIDENTES_ARMAS_DE_FUEGO</v>
          </cell>
        </row>
      </sheetData>
      <sheetData sheetId="729">
        <row r="1">
          <cell r="A1" t="str">
            <v>AAF_ACCIDENTES_ARMAS_DE_FUEGO</v>
          </cell>
        </row>
      </sheetData>
      <sheetData sheetId="730">
        <row r="1">
          <cell r="A1" t="str">
            <v>AAF_ACCIDENTES_ARMAS_DE_FUEGO</v>
          </cell>
        </row>
      </sheetData>
      <sheetData sheetId="731" refreshError="1"/>
      <sheetData sheetId="732">
        <row r="1">
          <cell r="A1" t="str">
            <v>AAF_ACCIDENTES_ARMAS_DE_FUEGO</v>
          </cell>
        </row>
      </sheetData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>
        <row r="1">
          <cell r="A1" t="str">
            <v>V1.1. Informes producidos para fortalecer la  función de Contrainteligencia</v>
          </cell>
        </row>
      </sheetData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>
        <row r="1">
          <cell r="A1" t="str">
            <v>AAF_ACCIDENTES_ARMAS_DE_FUEGO</v>
          </cell>
        </row>
      </sheetData>
      <sheetData sheetId="762">
        <row r="1">
          <cell r="A1" t="str">
            <v>AAF_ACCIDENTES_ARMAS_DE_FUEGO</v>
          </cell>
        </row>
      </sheetData>
      <sheetData sheetId="763">
        <row r="1">
          <cell r="A1" t="str">
            <v>AAF_ACCIDENTES_ARMAS_DE_FUEGO</v>
          </cell>
        </row>
      </sheetData>
      <sheetData sheetId="764">
        <row r="1">
          <cell r="A1" t="str">
            <v>AAF_ACCIDENTES_ARMAS_DE_FUEGO</v>
          </cell>
        </row>
      </sheetData>
      <sheetData sheetId="765">
        <row r="1">
          <cell r="A1" t="str">
            <v>AAF_ACCIDENTES_ARMAS_DE_FUEGO</v>
          </cell>
        </row>
      </sheetData>
      <sheetData sheetId="766">
        <row r="1">
          <cell r="A1" t="str">
            <v>AAF_ACCIDENTES_ARMAS_DE_FUEGO</v>
          </cell>
        </row>
      </sheetData>
      <sheetData sheetId="767"/>
      <sheetData sheetId="768">
        <row r="4">
          <cell r="B4" t="str">
            <v>ACCIDENTES_DE_AVIACIÓN</v>
          </cell>
        </row>
      </sheetData>
      <sheetData sheetId="769"/>
      <sheetData sheetId="770"/>
      <sheetData sheetId="771">
        <row r="1">
          <cell r="A1" t="str">
            <v>AAF_ACCIDENTES_ARMAS_DE_FUEGO</v>
          </cell>
        </row>
      </sheetData>
      <sheetData sheetId="772">
        <row r="1">
          <cell r="A1" t="str">
            <v>AAF_ACCIDENTES_ARMAS_DE_FUEGO</v>
          </cell>
        </row>
      </sheetData>
      <sheetData sheetId="773"/>
      <sheetData sheetId="774">
        <row r="2">
          <cell r="D2" t="str">
            <v>MA</v>
          </cell>
        </row>
      </sheetData>
      <sheetData sheetId="775">
        <row r="2">
          <cell r="D2" t="str">
            <v>20 DE JULIO SANDONA NARIﾑO</v>
          </cell>
        </row>
      </sheetData>
      <sheetData sheetId="776">
        <row r="1">
          <cell r="A1" t="str">
            <v>AAF_ACCIDENTES_ARMAS_DE_FUEGO</v>
          </cell>
        </row>
      </sheetData>
      <sheetData sheetId="777">
        <row r="1">
          <cell r="A1" t="str">
            <v>AAF_ACCIDENTES_ARMAS_DE_FUEGO</v>
          </cell>
        </row>
      </sheetData>
      <sheetData sheetId="778">
        <row r="1">
          <cell r="A1" t="str">
            <v>AAF_ACCIDENTES_ARMAS_DE_FUEGO</v>
          </cell>
        </row>
      </sheetData>
      <sheetData sheetId="779">
        <row r="1">
          <cell r="A1" t="str">
            <v>AAF_ACCIDENTES_ARMAS_DE_FUEGO</v>
          </cell>
        </row>
      </sheetData>
      <sheetData sheetId="780" refreshError="1"/>
      <sheetData sheetId="781" refreshError="1"/>
      <sheetData sheetId="782">
        <row r="10">
          <cell r="B10" t="str">
            <v>NOVEDADES</v>
          </cell>
        </row>
      </sheetData>
      <sheetData sheetId="783" refreshError="1"/>
      <sheetData sheetId="784">
        <row r="1">
          <cell r="A1" t="str">
            <v>AAF_ACCIDENTES_ARMAS_DE_FUEGO</v>
          </cell>
        </row>
      </sheetData>
      <sheetData sheetId="785"/>
      <sheetData sheetId="786">
        <row r="4">
          <cell r="B4" t="str">
            <v>ACCIDENTES_DE_AVIACIÓN</v>
          </cell>
        </row>
      </sheetData>
      <sheetData sheetId="787" refreshError="1"/>
      <sheetData sheetId="788" refreshError="1"/>
      <sheetData sheetId="789" refreshError="1"/>
      <sheetData sheetId="790" refreshError="1"/>
      <sheetData sheetId="791">
        <row r="1">
          <cell r="A1" t="str">
            <v>AAF_ACCIDENTES_ARMAS_DE_FUEGO</v>
          </cell>
        </row>
      </sheetData>
      <sheetData sheetId="792">
        <row r="2">
          <cell r="D2" t="str">
            <v>20 DE JULIO SANDONA NARIﾑO</v>
          </cell>
        </row>
      </sheetData>
      <sheetData sheetId="793">
        <row r="1">
          <cell r="A1" t="str">
            <v>AAF_ACCIDENTES_ARMAS_DE_FUEGO</v>
          </cell>
        </row>
      </sheetData>
      <sheetData sheetId="794">
        <row r="1">
          <cell r="A1" t="str">
            <v>AAF_ACCIDENTES_ARMAS_DE_FUEGO</v>
          </cell>
        </row>
      </sheetData>
      <sheetData sheetId="795" refreshError="1"/>
      <sheetData sheetId="796" refreshError="1"/>
      <sheetData sheetId="797">
        <row r="1">
          <cell r="A1" t="str">
            <v>AAF_ACCIDENTES_ARMAS_DE_FUEGO</v>
          </cell>
        </row>
      </sheetData>
      <sheetData sheetId="798"/>
      <sheetData sheetId="799">
        <row r="4">
          <cell r="AA4">
            <v>0</v>
          </cell>
        </row>
      </sheetData>
      <sheetData sheetId="800">
        <row r="1">
          <cell r="A1" t="str">
            <v>V1.1. Informes producidos para fortalecer la  función de Contrainteligencia</v>
          </cell>
        </row>
      </sheetData>
      <sheetData sheetId="801">
        <row r="2">
          <cell r="A2" t="str">
            <v>CEDOC</v>
          </cell>
        </row>
      </sheetData>
      <sheetData sheetId="802"/>
      <sheetData sheetId="803">
        <row r="10">
          <cell r="O10" t="str">
            <v>BR12</v>
          </cell>
        </row>
      </sheetData>
      <sheetData sheetId="804">
        <row r="1">
          <cell r="A1" t="str">
            <v>AAF_ACCIDENTES_ARMAS_DE_FUEGO</v>
          </cell>
        </row>
      </sheetData>
      <sheetData sheetId="805">
        <row r="1">
          <cell r="A1" t="str">
            <v>AAF_ACCIDENTES_ARMAS_DE_FUEGO</v>
          </cell>
        </row>
      </sheetData>
      <sheetData sheetId="806">
        <row r="1">
          <cell r="A1" t="str">
            <v>AAF_ACCIDENTES_ARMAS_DE_FUEGO</v>
          </cell>
        </row>
      </sheetData>
      <sheetData sheetId="807">
        <row r="1">
          <cell r="A1" t="str">
            <v>AAF_ACCIDENTES_ARMAS_DE_FUEGO</v>
          </cell>
        </row>
      </sheetData>
      <sheetData sheetId="808"/>
      <sheetData sheetId="809"/>
      <sheetData sheetId="810"/>
      <sheetData sheetId="811"/>
      <sheetData sheetId="812"/>
      <sheetData sheetId="813"/>
      <sheetData sheetId="814">
        <row r="5">
          <cell r="A5">
            <v>3</v>
          </cell>
        </row>
      </sheetData>
      <sheetData sheetId="815"/>
      <sheetData sheetId="816"/>
      <sheetData sheetId="817"/>
      <sheetData sheetId="818">
        <row r="9">
          <cell r="A9">
            <v>5</v>
          </cell>
        </row>
      </sheetData>
      <sheetData sheetId="819">
        <row r="7">
          <cell r="A7">
            <v>5</v>
          </cell>
        </row>
      </sheetData>
      <sheetData sheetId="820"/>
      <sheetData sheetId="821">
        <row r="3">
          <cell r="A3">
            <v>12</v>
          </cell>
        </row>
      </sheetData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>
        <row r="22">
          <cell r="E22" t="str">
            <v>TOLIMA</v>
          </cell>
        </row>
      </sheetData>
      <sheetData sheetId="839"/>
      <sheetData sheetId="840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/>
      <sheetData sheetId="871"/>
      <sheetData sheetId="872"/>
      <sheetData sheetId="873">
        <row r="49">
          <cell r="N49" t="str">
            <v>resultados personal militar</v>
          </cell>
        </row>
      </sheetData>
      <sheetData sheetId="874">
        <row r="2">
          <cell r="C2" t="str">
            <v>Realizar video institucional (no mayor a 02:00 minutos) en el que se exalte el trabajo realizado por el personal, enalteciendo al personal destacado.Difusión del video a través de las TIC’s y medios de comunicación utilizados por la Fuerza.</v>
          </cell>
        </row>
      </sheetData>
      <sheetData sheetId="875" refreshError="1"/>
      <sheetData sheetId="876" refreshError="1"/>
      <sheetData sheetId="877">
        <row r="22">
          <cell r="I22" t="str">
            <v>BR2</v>
          </cell>
        </row>
      </sheetData>
      <sheetData sheetId="878" refreshError="1"/>
      <sheetData sheetId="879" refreshError="1"/>
      <sheetData sheetId="880" refreshError="1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/>
      <sheetData sheetId="910" refreshError="1"/>
      <sheetData sheetId="911" refreshError="1"/>
      <sheetData sheetId="912"/>
      <sheetData sheetId="913">
        <row r="1">
          <cell r="A1" t="str">
            <v>NUMERO</v>
          </cell>
        </row>
      </sheetData>
      <sheetData sheetId="914" refreshError="1"/>
      <sheetData sheetId="915" refreshError="1"/>
      <sheetData sheetId="916">
        <row r="246">
          <cell r="D246" t="str">
            <v>Insignificante (1)</v>
          </cell>
        </row>
      </sheetData>
      <sheetData sheetId="917">
        <row r="10">
          <cell r="D10" t="str">
            <v>Unidades Operativas Mayores - DIVFE - DAVAA -FUDRA 1, 2, 3</v>
          </cell>
        </row>
      </sheetData>
      <sheetData sheetId="918">
        <row r="12">
          <cell r="B12" t="str">
            <v>SI</v>
          </cell>
        </row>
      </sheetData>
      <sheetData sheetId="919">
        <row r="1">
          <cell r="A1" t="str">
            <v>AAF_ACCIDENTES_ARMAS_DE_FUEGO</v>
          </cell>
        </row>
      </sheetData>
      <sheetData sheetId="920">
        <row r="11">
          <cell r="H11">
            <v>21</v>
          </cell>
        </row>
      </sheetData>
      <sheetData sheetId="921">
        <row r="1">
          <cell r="A1" t="str">
            <v>NUMERO</v>
          </cell>
        </row>
      </sheetData>
      <sheetData sheetId="922">
        <row r="1808">
          <cell r="B1808" t="str">
            <v>NO APLICA</v>
          </cell>
        </row>
      </sheetData>
      <sheetData sheetId="923">
        <row r="1808">
          <cell r="B1808" t="str">
            <v>NO APLICA</v>
          </cell>
        </row>
      </sheetData>
      <sheetData sheetId="924">
        <row r="10">
          <cell r="D10" t="str">
            <v>Unidades Operativas Mayores - DIVFE - DAVAA -FUDRA 1, 2, 3</v>
          </cell>
        </row>
      </sheetData>
      <sheetData sheetId="925">
        <row r="22">
          <cell r="R22">
            <v>100</v>
          </cell>
        </row>
      </sheetData>
      <sheetData sheetId="926">
        <row r="1">
          <cell r="A1" t="str">
            <v>AAF_ACCIDENTES_ARMAS_DE_FUEGO</v>
          </cell>
        </row>
      </sheetData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/>
      <sheetData sheetId="934">
        <row r="4">
          <cell r="AA4">
            <v>0</v>
          </cell>
        </row>
      </sheetData>
      <sheetData sheetId="935">
        <row r="1">
          <cell r="A1" t="str">
            <v>NUMERO</v>
          </cell>
        </row>
      </sheetData>
      <sheetData sheetId="936">
        <row r="23">
          <cell r="B23">
            <v>11</v>
          </cell>
        </row>
      </sheetData>
      <sheetData sheetId="937">
        <row r="22">
          <cell r="I22" t="str">
            <v>hgfhgfhgf</v>
          </cell>
        </row>
      </sheetData>
      <sheetData sheetId="938" refreshError="1"/>
      <sheetData sheetId="939" refreshError="1"/>
      <sheetData sheetId="940">
        <row r="21">
          <cell r="I21">
            <v>1</v>
          </cell>
        </row>
      </sheetData>
      <sheetData sheetId="941"/>
      <sheetData sheetId="942">
        <row r="1">
          <cell r="A1" t="str">
            <v>NUMERO</v>
          </cell>
        </row>
      </sheetData>
      <sheetData sheetId="943">
        <row r="1">
          <cell r="A1" t="str">
            <v>NUMERO</v>
          </cell>
        </row>
      </sheetData>
      <sheetData sheetId="944">
        <row r="2">
          <cell r="A2" t="str">
            <v>DIARM</v>
          </cell>
        </row>
      </sheetData>
      <sheetData sheetId="945">
        <row r="22">
          <cell r="R22">
            <v>100</v>
          </cell>
        </row>
      </sheetData>
      <sheetData sheetId="946">
        <row r="22">
          <cell r="R22">
            <v>100</v>
          </cell>
        </row>
      </sheetData>
      <sheetData sheetId="947">
        <row r="39">
          <cell r="F39" t="str">
            <v>ANTIOQUIA</v>
          </cell>
        </row>
      </sheetData>
      <sheetData sheetId="948">
        <row r="21">
          <cell r="I21">
            <v>1</v>
          </cell>
        </row>
      </sheetData>
      <sheetData sheetId="949"/>
      <sheetData sheetId="950">
        <row r="1">
          <cell r="A1" t="str">
            <v>NUMERO</v>
          </cell>
        </row>
      </sheetData>
      <sheetData sheetId="951"/>
      <sheetData sheetId="952">
        <row r="22">
          <cell r="R22">
            <v>0</v>
          </cell>
        </row>
      </sheetData>
      <sheetData sheetId="953">
        <row r="4">
          <cell r="AA4">
            <v>0</v>
          </cell>
        </row>
      </sheetData>
      <sheetData sheetId="954">
        <row r="22">
          <cell r="R22">
            <v>100</v>
          </cell>
        </row>
      </sheetData>
      <sheetData sheetId="955">
        <row r="39">
          <cell r="F39" t="str">
            <v>ANTIOQUIA</v>
          </cell>
        </row>
      </sheetData>
      <sheetData sheetId="956">
        <row r="1">
          <cell r="A1" t="str">
            <v>NUMERO</v>
          </cell>
        </row>
      </sheetData>
      <sheetData sheetId="957">
        <row r="4">
          <cell r="AA4">
            <v>0</v>
          </cell>
        </row>
      </sheetData>
      <sheetData sheetId="958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>
        <row r="2">
          <cell r="A2" t="str">
            <v>DIARM</v>
          </cell>
        </row>
      </sheetData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>
        <row r="39">
          <cell r="F39" t="str">
            <v>ANTIOQUIA</v>
          </cell>
        </row>
      </sheetData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>
        <row r="6">
          <cell r="F6" t="str">
            <v>ACCIDENTES_DE_AVIACIÓN</v>
          </cell>
        </row>
      </sheetData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 refreshError="1"/>
      <sheetData sheetId="1053" refreshError="1"/>
      <sheetData sheetId="1054"/>
      <sheetData sheetId="1055"/>
      <sheetData sheetId="1056">
        <row r="1">
          <cell r="A1" t="str">
            <v>UNIDAD</v>
          </cell>
        </row>
      </sheetData>
      <sheetData sheetId="1057"/>
      <sheetData sheetId="1058"/>
      <sheetData sheetId="1059"/>
      <sheetData sheetId="1060"/>
      <sheetData sheetId="1061">
        <row r="1">
          <cell r="A1" t="str">
            <v>UNIDAD</v>
          </cell>
        </row>
      </sheetData>
      <sheetData sheetId="1062" refreshError="1"/>
      <sheetData sheetId="1063" refreshError="1"/>
      <sheetData sheetId="1064" refreshError="1"/>
      <sheetData sheetId="1065" refreshError="1"/>
      <sheetData sheetId="1066">
        <row r="6">
          <cell r="F6">
            <v>1024497187</v>
          </cell>
        </row>
      </sheetData>
      <sheetData sheetId="1067"/>
      <sheetData sheetId="1068"/>
      <sheetData sheetId="1069" refreshError="1"/>
      <sheetData sheetId="1070" refreshError="1"/>
      <sheetData sheetId="1071">
        <row r="9">
          <cell r="B9" t="str">
            <v>Ind. Disciplinaria (Ley 1862)</v>
          </cell>
        </row>
      </sheetData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>
        <row r="10">
          <cell r="C10">
            <v>6</v>
          </cell>
        </row>
      </sheetData>
      <sheetData sheetId="1081" refreshError="1"/>
      <sheetData sheetId="1082">
        <row r="14">
          <cell r="C14">
            <v>8</v>
          </cell>
        </row>
      </sheetData>
      <sheetData sheetId="1083" refreshError="1"/>
      <sheetData sheetId="1084">
        <row r="10">
          <cell r="C10">
            <v>6</v>
          </cell>
        </row>
      </sheetData>
      <sheetData sheetId="1085" refreshError="1"/>
      <sheetData sheetId="1086">
        <row r="14">
          <cell r="C14">
            <v>8</v>
          </cell>
        </row>
      </sheetData>
      <sheetData sheetId="1087" refreshError="1"/>
      <sheetData sheetId="1088">
        <row r="10">
          <cell r="C10">
            <v>6</v>
          </cell>
        </row>
      </sheetData>
      <sheetData sheetId="1089" refreshError="1"/>
      <sheetData sheetId="1090">
        <row r="22">
          <cell r="B22">
            <v>16</v>
          </cell>
        </row>
      </sheetData>
      <sheetData sheetId="1091" refreshError="1"/>
      <sheetData sheetId="1092">
        <row r="12">
          <cell r="C12">
            <v>3</v>
          </cell>
        </row>
      </sheetData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>
        <row r="40">
          <cell r="B40">
            <v>30</v>
          </cell>
        </row>
      </sheetData>
      <sheetData sheetId="1117"/>
      <sheetData sheetId="1118">
        <row r="1">
          <cell r="D1" t="str">
            <v>N</v>
          </cell>
        </row>
      </sheetData>
      <sheetData sheetId="1119">
        <row r="2">
          <cell r="A2" t="str">
            <v>CEDOC</v>
          </cell>
        </row>
      </sheetData>
      <sheetData sheetId="1120"/>
      <sheetData sheetId="1121">
        <row r="47">
          <cell r="C47" t="str">
            <v>OF</v>
          </cell>
        </row>
      </sheetData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 refreshError="1"/>
      <sheetData sheetId="1184" refreshError="1"/>
      <sheetData sheetId="1185" refreshError="1"/>
      <sheetData sheetId="1186"/>
      <sheetData sheetId="1187">
        <row r="39">
          <cell r="D39" t="str">
            <v xml:space="preserve">PROGRAMADOS </v>
          </cell>
        </row>
      </sheetData>
      <sheetData sheetId="1188"/>
      <sheetData sheetId="1189"/>
      <sheetData sheetId="1190">
        <row r="1">
          <cell r="A1" t="str">
            <v>CENAC</v>
          </cell>
        </row>
      </sheetData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>
        <row r="4">
          <cell r="A4">
            <v>0</v>
          </cell>
        </row>
      </sheetData>
      <sheetData sheetId="1210" refreshError="1"/>
      <sheetData sheetId="1211" refreshError="1"/>
      <sheetData sheetId="1212" refreshError="1"/>
      <sheetData sheetId="1213" refreshError="1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>
        <row r="246">
          <cell r="D246" t="str">
            <v>Insignificante (1)</v>
          </cell>
        </row>
      </sheetData>
      <sheetData sheetId="1235"/>
      <sheetData sheetId="1236"/>
      <sheetData sheetId="1237"/>
      <sheetData sheetId="1238"/>
      <sheetData sheetId="1239">
        <row r="1">
          <cell r="A1" t="str">
            <v>V1.1. Informes producidos para fortalecer la  función de Contrainteligencia</v>
          </cell>
        </row>
      </sheetData>
      <sheetData sheetId="1240" refreshError="1"/>
      <sheetData sheetId="1241" refreshError="1"/>
      <sheetData sheetId="1242"/>
      <sheetData sheetId="1243" refreshError="1"/>
      <sheetData sheetId="1244">
        <row r="1">
          <cell r="A1" t="str">
            <v>V1.1. Informes producidos para fortalecer la  función de Contrainteligencia</v>
          </cell>
        </row>
      </sheetData>
      <sheetData sheetId="1245"/>
      <sheetData sheetId="1246">
        <row r="2">
          <cell r="A2" t="str">
            <v>V1.1. Informes producidos para fortalecer la  función de Contrainteligencia</v>
          </cell>
        </row>
      </sheetData>
      <sheetData sheetId="1247"/>
      <sheetData sheetId="1248"/>
      <sheetData sheetId="1249">
        <row r="1">
          <cell r="A1" t="str">
            <v>V1.1. Informes producidos para fortalecer la  función de Contrainteligencia</v>
          </cell>
        </row>
      </sheetData>
      <sheetData sheetId="1250"/>
      <sheetData sheetId="1251"/>
      <sheetData sheetId="1252"/>
      <sheetData sheetId="1253" refreshError="1"/>
      <sheetData sheetId="1254" refreshError="1"/>
      <sheetData sheetId="1255">
        <row r="32">
          <cell r="J32" t="str">
            <v>Rara Vez (1)</v>
          </cell>
        </row>
      </sheetData>
      <sheetData sheetId="1256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>
        <row r="335">
          <cell r="R335">
            <v>0</v>
          </cell>
        </row>
      </sheetData>
      <sheetData sheetId="1266" refreshError="1"/>
      <sheetData sheetId="1267" refreshError="1"/>
      <sheetData sheetId="1268"/>
      <sheetData sheetId="1269">
        <row r="32">
          <cell r="J32" t="str">
            <v>Rara Vez (1)</v>
          </cell>
        </row>
      </sheetData>
      <sheetData sheetId="1270">
        <row r="39">
          <cell r="F39" t="str">
            <v>ANTIOQUIA</v>
          </cell>
        </row>
      </sheetData>
      <sheetData sheetId="1271">
        <row r="6">
          <cell r="F6" t="str">
            <v>ACCIDENTES_DE_AVIACIÓN</v>
          </cell>
        </row>
      </sheetData>
      <sheetData sheetId="1272"/>
      <sheetData sheetId="1273"/>
      <sheetData sheetId="1274"/>
      <sheetData sheetId="1275"/>
      <sheetData sheetId="1276">
        <row r="3">
          <cell r="B3" t="str">
            <v>ENERO</v>
          </cell>
        </row>
      </sheetData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>
        <row r="1">
          <cell r="A1" t="str">
            <v>CEDULA</v>
          </cell>
        </row>
      </sheetData>
      <sheetData sheetId="1499">
        <row r="44">
          <cell r="BM44" t="str">
            <v>QQG89B</v>
          </cell>
        </row>
      </sheetData>
      <sheetData sheetId="1500"/>
      <sheetData sheetId="1501" refreshError="1"/>
      <sheetData sheetId="1502" refreshError="1"/>
      <sheetData sheetId="1503" refreshError="1"/>
      <sheetData sheetId="1504" refreshError="1"/>
      <sheetData sheetId="1505">
        <row r="5">
          <cell r="G5" t="str">
            <v>EJC-5401</v>
          </cell>
        </row>
      </sheetData>
      <sheetData sheetId="1506"/>
      <sheetData sheetId="1507"/>
      <sheetData sheetId="1508"/>
      <sheetData sheetId="1509">
        <row r="5">
          <cell r="G5">
            <v>0</v>
          </cell>
        </row>
      </sheetData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/>
      <sheetData sheetId="1525" refreshError="1"/>
      <sheetData sheetId="1526"/>
      <sheetData sheetId="1527">
        <row r="5">
          <cell r="G5">
            <v>0</v>
          </cell>
        </row>
      </sheetData>
      <sheetData sheetId="1528"/>
      <sheetData sheetId="1529"/>
      <sheetData sheetId="1530"/>
      <sheetData sheetId="1531" refreshError="1"/>
      <sheetData sheetId="1532">
        <row r="11">
          <cell r="DI11">
            <v>0</v>
          </cell>
        </row>
      </sheetData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>
        <row r="9">
          <cell r="F9" t="str">
            <v>M3 SEGUN RECIBO</v>
          </cell>
        </row>
      </sheetData>
      <sheetData sheetId="1542">
        <row r="4">
          <cell r="C4">
            <v>4</v>
          </cell>
        </row>
      </sheetData>
      <sheetData sheetId="1543"/>
      <sheetData sheetId="1544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/>
      <sheetData sheetId="1552" refreshError="1"/>
      <sheetData sheetId="1553" refreshError="1"/>
      <sheetData sheetId="1554" refreshError="1"/>
      <sheetData sheetId="1555">
        <row r="3">
          <cell r="K3" t="str">
            <v>ACCION DE MANTTO</v>
          </cell>
        </row>
      </sheetData>
      <sheetData sheetId="1556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/>
      <sheetData sheetId="1564" refreshError="1"/>
      <sheetData sheetId="1565" refreshError="1"/>
      <sheetData sheetId="1566"/>
      <sheetData sheetId="1567"/>
      <sheetData sheetId="1568"/>
      <sheetData sheetId="1569"/>
      <sheetData sheetId="1570"/>
      <sheetData sheetId="1571"/>
      <sheetData sheetId="1572">
        <row r="1">
          <cell r="A1" t="str">
            <v>C.MILITAR</v>
          </cell>
        </row>
      </sheetData>
      <sheetData sheetId="1573">
        <row r="1">
          <cell r="A1" t="str">
            <v>C.MILITAR</v>
          </cell>
        </row>
      </sheetData>
      <sheetData sheetId="1574">
        <row r="1">
          <cell r="A1" t="str">
            <v>C.MILITAR</v>
          </cell>
        </row>
      </sheetData>
      <sheetData sheetId="1575">
        <row r="1">
          <cell r="A1" t="str">
            <v>COD. MILITAR</v>
          </cell>
        </row>
      </sheetData>
      <sheetData sheetId="1576">
        <row r="1">
          <cell r="A1" t="str">
            <v>CEDULA</v>
          </cell>
        </row>
      </sheetData>
      <sheetData sheetId="1577">
        <row r="1">
          <cell r="A1" t="str">
            <v>CEDULA</v>
          </cell>
        </row>
      </sheetData>
      <sheetData sheetId="1578">
        <row r="1">
          <cell r="A1" t="str">
            <v>C.MILITAR</v>
          </cell>
        </row>
      </sheetData>
      <sheetData sheetId="1579">
        <row r="1">
          <cell r="A1" t="str">
            <v>CEDULA</v>
          </cell>
        </row>
      </sheetData>
      <sheetData sheetId="1580">
        <row r="1">
          <cell r="A1" t="str">
            <v>CEDULA</v>
          </cell>
        </row>
      </sheetData>
      <sheetData sheetId="1581">
        <row r="1">
          <cell r="A1" t="str">
            <v>CEDULA</v>
          </cell>
        </row>
      </sheetData>
      <sheetData sheetId="1582">
        <row r="1">
          <cell r="A1" t="str">
            <v>CEDULA</v>
          </cell>
        </row>
      </sheetData>
      <sheetData sheetId="1583" refreshError="1"/>
      <sheetData sheetId="1584" refreshError="1"/>
      <sheetData sheetId="1585"/>
      <sheetData sheetId="1586"/>
      <sheetData sheetId="1587">
        <row r="1">
          <cell r="A1" t="str">
            <v>CEDULA</v>
          </cell>
        </row>
      </sheetData>
      <sheetData sheetId="1588"/>
      <sheetData sheetId="1589"/>
      <sheetData sheetId="1590"/>
      <sheetData sheetId="1591"/>
      <sheetData sheetId="1592">
        <row r="1">
          <cell r="A1" t="str">
            <v>CEDULA</v>
          </cell>
        </row>
      </sheetData>
      <sheetData sheetId="1593"/>
      <sheetData sheetId="1594">
        <row r="1">
          <cell r="A1" t="str">
            <v>CEDULA</v>
          </cell>
        </row>
      </sheetData>
      <sheetData sheetId="1595"/>
      <sheetData sheetId="1596"/>
      <sheetData sheetId="1597"/>
      <sheetData sheetId="1598"/>
      <sheetData sheetId="1599"/>
      <sheetData sheetId="1600">
        <row r="5">
          <cell r="G5" t="str">
            <v>EJC-5401</v>
          </cell>
        </row>
      </sheetData>
      <sheetData sheetId="1601">
        <row r="5">
          <cell r="G5" t="str">
            <v>EJC-5401</v>
          </cell>
        </row>
      </sheetData>
      <sheetData sheetId="1602"/>
      <sheetData sheetId="1603"/>
      <sheetData sheetId="1604">
        <row r="314">
          <cell r="GZ314" t="str">
            <v>Católico</v>
          </cell>
        </row>
      </sheetData>
      <sheetData sheetId="1605">
        <row r="5">
          <cell r="G5">
            <v>0</v>
          </cell>
        </row>
      </sheetData>
      <sheetData sheetId="1606">
        <row r="5">
          <cell r="G5">
            <v>0</v>
          </cell>
        </row>
      </sheetData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>
        <row r="5">
          <cell r="G5" t="str">
            <v>EJC-5401</v>
          </cell>
        </row>
      </sheetData>
      <sheetData sheetId="1620"/>
      <sheetData sheetId="1621"/>
      <sheetData sheetId="1622"/>
      <sheetData sheetId="1623"/>
      <sheetData sheetId="1624">
        <row r="5">
          <cell r="G5">
            <v>0</v>
          </cell>
        </row>
      </sheetData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/>
      <sheetData sheetId="1636"/>
      <sheetData sheetId="1637"/>
      <sheetData sheetId="1638">
        <row r="2">
          <cell r="A2" t="str">
            <v>DIARM</v>
          </cell>
        </row>
      </sheetData>
      <sheetData sheetId="1639">
        <row r="4">
          <cell r="C4">
            <v>4</v>
          </cell>
        </row>
      </sheetData>
      <sheetData sheetId="1640" refreshError="1"/>
      <sheetData sheetId="1641" refreshError="1"/>
      <sheetData sheetId="1642" refreshError="1"/>
      <sheetData sheetId="1643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>
        <row r="1">
          <cell r="A1" t="str">
            <v>CODIGO SAP</v>
          </cell>
        </row>
      </sheetData>
      <sheetData sheetId="1651">
        <row r="1">
          <cell r="H1" t="str">
            <v>TALLER</v>
          </cell>
        </row>
      </sheetData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/>
      <sheetData sheetId="1665"/>
      <sheetData sheetId="1666">
        <row r="3">
          <cell r="K3" t="str">
            <v>ACCION DE MANTTO</v>
          </cell>
        </row>
      </sheetData>
      <sheetData sheetId="1667"/>
      <sheetData sheetId="1668"/>
      <sheetData sheetId="1669"/>
      <sheetData sheetId="1670" refreshError="1"/>
      <sheetData sheetId="1671">
        <row r="1">
          <cell r="B1" t="str">
            <v>CANT</v>
          </cell>
        </row>
      </sheetData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/>
      <sheetData sheetId="1694"/>
      <sheetData sheetId="1695"/>
      <sheetData sheetId="1696"/>
      <sheetData sheetId="1697"/>
      <sheetData sheetId="1698"/>
      <sheetData sheetId="1699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/>
      <sheetData sheetId="1715"/>
      <sheetData sheetId="1716"/>
      <sheetData sheetId="1717">
        <row r="314">
          <cell r="GZ314" t="str">
            <v>Católico</v>
          </cell>
        </row>
      </sheetData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>
        <row r="2">
          <cell r="A2" t="str">
            <v>DIARM</v>
          </cell>
        </row>
      </sheetData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 refreshError="1"/>
      <sheetData sheetId="1844" refreshError="1"/>
      <sheetData sheetId="1845" refreshError="1"/>
      <sheetData sheetId="1846"/>
      <sheetData sheetId="1847"/>
      <sheetData sheetId="1848"/>
      <sheetData sheetId="1849"/>
      <sheetData sheetId="1850"/>
      <sheetData sheetId="1851" refreshError="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>
        <row r="37">
          <cell r="C37" t="str">
            <v>LOZANO</v>
          </cell>
        </row>
      </sheetData>
      <sheetData sheetId="1884">
        <row r="16">
          <cell r="C16" t="str">
            <v xml:space="preserve">SOLIS DIAZ </v>
          </cell>
        </row>
      </sheetData>
      <sheetData sheetId="1885">
        <row r="31">
          <cell r="C31" t="str">
            <v>CAICEDO MARIN</v>
          </cell>
        </row>
      </sheetData>
      <sheetData sheetId="1886">
        <row r="24">
          <cell r="C24" t="str">
            <v>MORA VEGA</v>
          </cell>
        </row>
      </sheetData>
      <sheetData sheetId="1887">
        <row r="32">
          <cell r="C32" t="str">
            <v xml:space="preserve">GUZMAN MALAMBO </v>
          </cell>
        </row>
      </sheetData>
      <sheetData sheetId="1888"/>
      <sheetData sheetId="1889" refreshError="1"/>
      <sheetData sheetId="1890">
        <row r="4">
          <cell r="D4" t="str">
            <v>OPAIM</v>
          </cell>
        </row>
      </sheetData>
      <sheetData sheetId="189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/>
      <sheetData sheetId="1899"/>
      <sheetData sheetId="1900"/>
      <sheetData sheetId="1901" refreshError="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>
        <row r="41">
          <cell r="A41" t="str">
            <v>NO APLICA</v>
          </cell>
        </row>
      </sheetData>
      <sheetData sheetId="1953"/>
      <sheetData sheetId="1954"/>
      <sheetData sheetId="1955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 refreshError="1"/>
      <sheetData sheetId="1991" refreshError="1"/>
      <sheetData sheetId="1992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/>
      <sheetData sheetId="2003">
        <row r="8">
          <cell r="G8">
            <v>4152000000</v>
          </cell>
        </row>
      </sheetData>
      <sheetData sheetId="2004">
        <row r="3">
          <cell r="K3">
            <v>3465000</v>
          </cell>
        </row>
      </sheetData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>
        <row r="11">
          <cell r="I11" t="str">
            <v>SE REQUIERE  LOS SERVICIOS PROFESIONALES DE UN ABOGADO PARA APOYAR A LA ESCUELA DE INTELIGENCIA Y CONTRAINTELIGENCIA EN DAR RESPUESTA OPORTUNA A TUTELAS, DERECHOS DE PETICIÓN, REQUERIMIENTOS ENVIADOS POR LA CIUDADANÍA Y POR LOS DIFERENTES ORGANISMOS Y AUTORIDADES PÚBLICAS, ATENDER Y CONOCER DE LAS ACCIONES JUDICIALES Y LEGALES EN LAS QUE TENGA QUE INTERVENIR LA ESCUELA DE INTELIGENCIA Y CONTRAINTELIGENCIA, EMITIR CONCEPTOS JURÍDICOS, ATENDER CONSULTAS Y NECESIDADES JURÍDICAS QUE PRESENTE LA PLANA MAYOR DE LA ESCUELA, ASESORAR Y RECOMENDAR AL DIRECTOR Y SUBDIRECTOR DE LA ESCUELA A LA TOMA DE DECISIONES PARA EL ADECUADO EJERCICIO DE LAS ACCIONES ADMINISTRATIVAS Y DISCIPLINARIAS, ASESORAR JURÍDICAMENTE A LOS FUNCIONARIOS QUE CONCURRAN  EN EL AVANCE DE LAS INDAGACIONES, PROCESOS DISCIPLINARIOS E INFORMATIVOS, ASESORAR PARA QUE SE GARANTICE EL DEBIDO PROCESO A LOS INCULPADOS DENTRO DE LAS INVESTIGACIONES DISCIPLINARIAS Y ADMINISTRATIVAS, Y SE CUMPLAN LOS TÉRMINOS ESTABLECIDOS POR LA LEGISLACIÓN. ASESORAR EN LA ADOPCIÓN DE DECISIONES RESPECTO A LOS RECURSOS QUE PRESENTE LA DEFENSA DE CADA UNO DE LOS IMPLICADOS, CAPACITAR EXTRACURRICULARMENTE AL PERSONAL, EN EL CAMPO JURÍDICO DE SU ESFERA.  ASESORAR A LA ESCUELA EN LOS PROCESOS ACADEMICOS ANTE EL MINISTERIO DE DEFENSA Y EL MINISTERIO DE EDUCACION COMO INSTITUTO DE EDUCACION SUPERIOR</v>
          </cell>
        </row>
      </sheetData>
      <sheetData sheetId="2014">
        <row r="4">
          <cell r="A4">
            <v>1</v>
          </cell>
        </row>
      </sheetData>
      <sheetData sheetId="2015">
        <row r="128">
          <cell r="N128">
            <v>2805075000</v>
          </cell>
        </row>
      </sheetData>
      <sheetData sheetId="2016"/>
      <sheetData sheetId="2017"/>
      <sheetData sheetId="2018"/>
      <sheetData sheetId="2019"/>
      <sheetData sheetId="2020">
        <row r="14">
          <cell r="B14" t="str">
            <v>EMSUB</v>
          </cell>
        </row>
      </sheetData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 refreshError="1"/>
      <sheetData sheetId="2033" refreshError="1"/>
      <sheetData sheetId="2034" refreshError="1"/>
      <sheetData sheetId="2035"/>
      <sheetData sheetId="2036" refreshError="1"/>
      <sheetData sheetId="2037" refreshError="1"/>
      <sheetData sheetId="2038" refreshError="1"/>
      <sheetData sheetId="2039">
        <row r="6">
          <cell r="G6" t="str">
            <v>111101019</v>
          </cell>
        </row>
      </sheetData>
      <sheetData sheetId="2040" refreshError="1"/>
      <sheetData sheetId="2041" refreshError="1"/>
      <sheetData sheetId="2042" refreshError="1"/>
      <sheetData sheetId="2043"/>
      <sheetData sheetId="2044"/>
      <sheetData sheetId="2045"/>
      <sheetData sheetId="2046"/>
      <sheetData sheetId="2047"/>
      <sheetData sheetId="2048"/>
      <sheetData sheetId="2049"/>
      <sheetData sheetId="2050" refreshError="1"/>
      <sheetData sheetId="2051"/>
      <sheetData sheetId="2052"/>
      <sheetData sheetId="2053"/>
      <sheetData sheetId="2054"/>
      <sheetData sheetId="2055"/>
      <sheetData sheetId="2056"/>
      <sheetData sheetId="2057"/>
      <sheetData sheetId="2058">
        <row r="2">
          <cell r="C2" t="str">
            <v>Q3KL</v>
          </cell>
        </row>
      </sheetData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/>
      <sheetData sheetId="208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/>
      <sheetData sheetId="2089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/>
      <sheetData sheetId="2099"/>
      <sheetData sheetId="2100"/>
      <sheetData sheetId="2101"/>
      <sheetData sheetId="2102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 refreshError="1"/>
      <sheetData sheetId="2164" refreshError="1"/>
      <sheetData sheetId="2165" refreshError="1"/>
      <sheetData sheetId="2166"/>
      <sheetData sheetId="2167">
        <row r="10">
          <cell r="D10">
            <v>0</v>
          </cell>
        </row>
      </sheetData>
      <sheetData sheetId="2168">
        <row r="195">
          <cell r="I195">
            <v>223649564.20199999</v>
          </cell>
        </row>
      </sheetData>
      <sheetData sheetId="2169">
        <row r="59">
          <cell r="C59" t="str">
            <v>INVENTARIO</v>
          </cell>
        </row>
      </sheetData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>
        <row r="2">
          <cell r="B2" t="str">
            <v>TABLA DE PINO 300X20X2,5 MT</v>
          </cell>
        </row>
      </sheetData>
      <sheetData sheetId="2181"/>
      <sheetData sheetId="2182"/>
      <sheetData sheetId="2183"/>
      <sheetData sheetId="2184"/>
      <sheetData sheetId="2185"/>
      <sheetData sheetId="2186"/>
      <sheetData sheetId="2187"/>
      <sheetData sheetId="2188">
        <row r="2">
          <cell r="F2" t="str">
            <v>SE EVIDENCIA UN COMPORTAMIENTO ESTACIONAL  DECRECIENTE DURANTE TODO EL AÑO, PRESENTANDO UN CONSUMO PROMEDIO DE: 4 UNIDADES DE ACUERDO A LA DEMANDA DE ESTE ELEMENTO PARA EL AÑO  2018.    TENIENDO COMO PUNTO DE PEDIDO EL MES DE:   ENERO CON EL FIN DE CUBRIR EL FALTANTE PRONOSTICADO PARA EL MES DE:   FEBRERO DE ACUERDO AL ANALISIS DE LA GRAFICA SE  ESTABLECE QUE LA CANTIDAD MINIMA A ADQUIRIR EN EL PLAN COMPRAS  AÑO 2018 ES DE:  4</v>
          </cell>
        </row>
      </sheetData>
      <sheetData sheetId="2189"/>
      <sheetData sheetId="2190"/>
      <sheetData sheetId="2191"/>
      <sheetData sheetId="2192">
        <row r="5">
          <cell r="IPF5" t="str">
            <v>COD</v>
          </cell>
        </row>
      </sheetData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 refreshError="1"/>
      <sheetData sheetId="2229"/>
      <sheetData sheetId="2230"/>
      <sheetData sheetId="2231">
        <row r="1011">
          <cell r="H1011">
            <v>579056832.56999981</v>
          </cell>
        </row>
      </sheetData>
      <sheetData sheetId="2232"/>
      <sheetData sheetId="2233"/>
      <sheetData sheetId="2234"/>
      <sheetData sheetId="2235"/>
      <sheetData sheetId="2236" refreshError="1"/>
      <sheetData sheetId="2237" refreshError="1"/>
      <sheetData sheetId="2238" refreshError="1"/>
      <sheetData sheetId="2239"/>
      <sheetData sheetId="2240">
        <row r="12">
          <cell r="A12" t="str">
            <v>Doctrina Antigua</v>
          </cell>
        </row>
      </sheetData>
      <sheetData sheetId="2241"/>
      <sheetData sheetId="2242"/>
      <sheetData sheetId="2243"/>
      <sheetData sheetId="2244"/>
      <sheetData sheetId="2245"/>
      <sheetData sheetId="2246"/>
      <sheetData sheetId="2247" refreshError="1"/>
      <sheetData sheetId="2248">
        <row r="125">
          <cell r="C125">
            <v>0</v>
          </cell>
        </row>
      </sheetData>
      <sheetData sheetId="2249">
        <row r="31">
          <cell r="I31" t="str">
            <v>BP195/ 2010</v>
          </cell>
        </row>
      </sheetData>
      <sheetData sheetId="2250">
        <row r="17">
          <cell r="F17" t="str">
            <v>BP195/ 2010</v>
          </cell>
        </row>
      </sheetData>
      <sheetData sheetId="2251">
        <row r="22">
          <cell r="D22" t="str">
            <v>SS. GALINDEZ ORDOÑEZ JOHAN FERNANDO</v>
          </cell>
        </row>
      </sheetData>
      <sheetData sheetId="2252">
        <row r="17">
          <cell r="J17" t="str">
            <v>BP195/ 2010</v>
          </cell>
        </row>
      </sheetData>
      <sheetData sheetId="2253"/>
      <sheetData sheetId="2254">
        <row r="15">
          <cell r="A15" t="str">
            <v>MUNICION 5.56 X 45 MM</v>
          </cell>
        </row>
      </sheetData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>
        <row r="2">
          <cell r="G2" t="str">
            <v>GORRO VERDE TROPA</v>
          </cell>
        </row>
      </sheetData>
      <sheetData sheetId="2302"/>
      <sheetData sheetId="2303"/>
      <sheetData sheetId="2304"/>
      <sheetData sheetId="2305"/>
      <sheetData sheetId="2306"/>
      <sheetData sheetId="2307" refreshError="1"/>
      <sheetData sheetId="2308">
        <row r="2">
          <cell r="A2" t="str">
            <v>Pedido</v>
          </cell>
        </row>
      </sheetData>
      <sheetData sheetId="2309">
        <row r="2">
          <cell r="A2" t="str">
            <v>Pedido</v>
          </cell>
        </row>
      </sheetData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/>
      <sheetData sheetId="2331"/>
      <sheetData sheetId="2332"/>
      <sheetData sheetId="2333" refreshError="1"/>
      <sheetData sheetId="2334" refreshError="1"/>
      <sheetData sheetId="2335" refreshError="1"/>
      <sheetData sheetId="2336"/>
      <sheetData sheetId="2337"/>
      <sheetData sheetId="2338"/>
      <sheetData sheetId="2339"/>
      <sheetData sheetId="2340"/>
      <sheetData sheetId="2341"/>
      <sheetData sheetId="2342"/>
      <sheetData sheetId="2343">
        <row r="90">
          <cell r="A90" t="str">
            <v>SUELDOS BASICOS</v>
          </cell>
        </row>
      </sheetData>
      <sheetData sheetId="2344"/>
      <sheetData sheetId="2345"/>
      <sheetData sheetId="2346"/>
      <sheetData sheetId="2347"/>
      <sheetData sheetId="2348"/>
      <sheetData sheetId="2349">
        <row r="11">
          <cell r="C11" t="str">
            <v>EJE</v>
          </cell>
        </row>
      </sheetData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>
        <row r="1">
          <cell r="D1">
            <v>0</v>
          </cell>
        </row>
      </sheetData>
      <sheetData sheetId="2359"/>
      <sheetData sheetId="2360"/>
      <sheetData sheetId="2361"/>
      <sheetData sheetId="2362"/>
      <sheetData sheetId="2363"/>
      <sheetData sheetId="2364"/>
      <sheetData sheetId="2365"/>
      <sheetData sheetId="2366" refreshError="1"/>
      <sheetData sheetId="2367"/>
      <sheetData sheetId="2368"/>
      <sheetData sheetId="2369"/>
      <sheetData sheetId="2370"/>
      <sheetData sheetId="2371"/>
      <sheetData sheetId="2372">
        <row r="1">
          <cell r="A1" t="str">
            <v xml:space="preserve">              </v>
          </cell>
        </row>
      </sheetData>
      <sheetData sheetId="2373"/>
      <sheetData sheetId="2374"/>
      <sheetData sheetId="2375">
        <row r="8">
          <cell r="C8">
            <v>647432136.25</v>
          </cell>
        </row>
      </sheetData>
      <sheetData sheetId="2376"/>
      <sheetData sheetId="2377">
        <row r="1">
          <cell r="D1">
            <v>0</v>
          </cell>
        </row>
      </sheetData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>
        <row r="1">
          <cell r="D1">
            <v>0</v>
          </cell>
        </row>
      </sheetData>
      <sheetData sheetId="2402"/>
      <sheetData sheetId="2403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/>
      <sheetData sheetId="2415"/>
      <sheetData sheetId="2416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 refreshError="1"/>
      <sheetData sheetId="247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/>
      <sheetData sheetId="2480"/>
      <sheetData sheetId="2481"/>
      <sheetData sheetId="2482"/>
      <sheetData sheetId="2483"/>
      <sheetData sheetId="2484"/>
      <sheetData sheetId="2485"/>
      <sheetData sheetId="2486" refreshError="1"/>
      <sheetData sheetId="248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?><Relationships xmlns="http://schemas.openxmlformats.org/package/2006/relationships"><Relationship Target="../drawings/vmlDrawing1.vml" Type="http://schemas.openxmlformats.org/officeDocument/2006/relationships/vmlDrawing" Id="rId3"></Relationship><Relationship Target="../drawings/drawing1.xml" Type="http://schemas.openxmlformats.org/officeDocument/2006/relationships/drawing" Id="rId2"></Relationship><Relationship Target="../printerSettings/printerSettings1.bin" Type="http://schemas.openxmlformats.org/officeDocument/2006/relationships/printerSettings" Id="rId1"></Relationship><Relationship Target="../ctrlProps/ctrlProp3.xml" Type="http://schemas.openxmlformats.org/officeDocument/2006/relationships/ctrlProp" Id="rId6"></Relationship><Relationship Target="../ctrlProps/ctrlProp2.xml" Type="http://schemas.openxmlformats.org/officeDocument/2006/relationships/ctrlProp" Id="rId5"></Relationship><Relationship Target="../ctrlProps/ctrlProp1.xml" Type="http://schemas.openxmlformats.org/officeDocument/2006/relationships/ctrlProp" Id="rId4"></Relationship></Relationships>
</file>

<file path=xl/worksheets/_rels/sheet4.xml.rels><?xml version="1.0" encoding="UTF-8" ?><Relationships xmlns="http://schemas.openxmlformats.org/package/2006/relationships"><Relationship Target="../printerSettings/printerSettings2.bin" Type="http://schemas.openxmlformats.org/officeDocument/2006/relationships/printerSettings" Id="rId1"></Relationship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54"/>
  <sheetViews>
    <sheetView tabSelected="1" view="pageBreakPreview" zoomScale="90" zoomScaleNormal="100" zoomScaleSheetLayoutView="90" workbookViewId="0">
      <selection activeCell="K52" sqref="K52:Q52"/>
    </sheetView>
  </sheetViews>
  <sheetFormatPr baseColWidth="10" defaultColWidth="11.42578125" defaultRowHeight="15" x14ac:dyDescent="0.25"/>
  <cols>
    <col min="1" max="1" width="12.7109375" style="1" customWidth="1"/>
    <col min="2" max="2" width="12.28515625" style="1" customWidth="1"/>
    <col min="3" max="3" width="8.42578125" style="1" customWidth="1"/>
    <col min="4" max="4" width="14.7109375" style="1" customWidth="1"/>
    <col min="5" max="5" width="4.28515625" style="1" customWidth="1"/>
    <col min="6" max="6" width="8.7109375" style="1" customWidth="1"/>
    <col min="7" max="7" width="7.7109375" style="1" customWidth="1"/>
    <col min="8" max="8" width="9.85546875" style="1" customWidth="1"/>
    <col min="9" max="9" width="5.7109375" style="1" customWidth="1"/>
    <col min="10" max="10" width="8.7109375" style="1" customWidth="1"/>
    <col min="11" max="11" width="12.85546875" style="1" customWidth="1"/>
    <col min="12" max="12" width="9.5703125" style="1" customWidth="1"/>
    <col min="13" max="13" width="6.28515625" style="1" customWidth="1"/>
    <col min="14" max="14" width="7.85546875" style="1" customWidth="1"/>
    <col min="15" max="15" width="9.140625" style="1" customWidth="1"/>
    <col min="16" max="16" width="7.42578125" style="1" customWidth="1"/>
    <col min="17" max="17" width="14.7109375" style="1" customWidth="1"/>
    <col min="18" max="16384" width="11.42578125" style="1"/>
  </cols>
  <sheetData>
    <row r="1" spans="1:17" ht="15" customHeight="1" x14ac:dyDescent="0.25">
      <c r="A1" s="124"/>
      <c r="B1" s="198" t="s">
        <v>1</v>
      </c>
      <c r="C1" s="198"/>
      <c r="D1" s="198"/>
      <c r="E1" s="199"/>
      <c r="F1" s="200"/>
      <c r="G1" s="209" t="s">
        <v>2795</v>
      </c>
      <c r="H1" s="210"/>
      <c r="I1" s="210"/>
      <c r="J1" s="210"/>
      <c r="K1" s="210"/>
      <c r="L1" s="210"/>
      <c r="M1" s="210"/>
      <c r="N1" s="210"/>
      <c r="O1" s="189" t="s">
        <v>2796</v>
      </c>
      <c r="P1" s="190"/>
      <c r="Q1" s="191"/>
    </row>
    <row r="2" spans="1:17" ht="15" customHeight="1" x14ac:dyDescent="0.25">
      <c r="A2" s="125"/>
      <c r="B2" s="201" t="s">
        <v>2</v>
      </c>
      <c r="C2" s="201"/>
      <c r="D2" s="202"/>
      <c r="E2" s="203"/>
      <c r="F2" s="204"/>
      <c r="G2" s="211"/>
      <c r="H2" s="212"/>
      <c r="I2" s="212"/>
      <c r="J2" s="212"/>
      <c r="K2" s="212"/>
      <c r="L2" s="212"/>
      <c r="M2" s="212"/>
      <c r="N2" s="212"/>
      <c r="O2" s="192" t="s">
        <v>2799</v>
      </c>
      <c r="P2" s="193"/>
      <c r="Q2" s="194"/>
    </row>
    <row r="3" spans="1:17" ht="15" customHeight="1" x14ac:dyDescent="0.25">
      <c r="A3" s="125"/>
      <c r="B3" s="201" t="s">
        <v>3</v>
      </c>
      <c r="C3" s="201"/>
      <c r="D3" s="202"/>
      <c r="E3" s="203"/>
      <c r="F3" s="204"/>
      <c r="G3" s="211"/>
      <c r="H3" s="212"/>
      <c r="I3" s="212"/>
      <c r="J3" s="212"/>
      <c r="K3" s="212"/>
      <c r="L3" s="212"/>
      <c r="M3" s="212"/>
      <c r="N3" s="212"/>
      <c r="O3" s="195" t="s">
        <v>2797</v>
      </c>
      <c r="P3" s="196"/>
      <c r="Q3" s="197"/>
    </row>
    <row r="4" spans="1:17" ht="15" customHeight="1" thickBot="1" x14ac:dyDescent="0.3">
      <c r="A4" s="126"/>
      <c r="B4" s="205" t="s">
        <v>4</v>
      </c>
      <c r="C4" s="205"/>
      <c r="D4" s="206"/>
      <c r="E4" s="207"/>
      <c r="F4" s="208"/>
      <c r="G4" s="213"/>
      <c r="H4" s="214"/>
      <c r="I4" s="214"/>
      <c r="J4" s="214"/>
      <c r="K4" s="214"/>
      <c r="L4" s="214"/>
      <c r="M4" s="214"/>
      <c r="N4" s="214"/>
      <c r="O4" s="186" t="s">
        <v>2798</v>
      </c>
      <c r="P4" s="187"/>
      <c r="Q4" s="188"/>
    </row>
    <row r="5" spans="1:17" ht="15" customHeight="1" thickBot="1" x14ac:dyDescent="0.3">
      <c r="A5" s="62"/>
      <c r="B5" s="122"/>
      <c r="C5" s="122"/>
      <c r="D5" s="122"/>
      <c r="E5" s="123"/>
      <c r="F5" s="123"/>
      <c r="G5" s="121"/>
      <c r="H5" s="121"/>
      <c r="I5" s="121"/>
      <c r="J5" s="121"/>
      <c r="K5" s="121"/>
      <c r="L5" s="121"/>
      <c r="M5" s="121"/>
      <c r="N5" s="121"/>
      <c r="O5" s="119"/>
      <c r="P5" s="119"/>
      <c r="Q5" s="120"/>
    </row>
    <row r="6" spans="1:17" ht="16.899999999999999" customHeight="1" thickBot="1" x14ac:dyDescent="0.3">
      <c r="A6" s="137" t="s">
        <v>2778</v>
      </c>
      <c r="B6" s="137"/>
      <c r="C6" s="137"/>
      <c r="D6" s="137"/>
      <c r="E6" s="215"/>
      <c r="F6" s="215"/>
      <c r="G6" s="215"/>
      <c r="H6" s="216"/>
      <c r="I6" s="137" t="s">
        <v>2779</v>
      </c>
      <c r="J6" s="137"/>
      <c r="K6" s="137"/>
      <c r="L6" s="137"/>
      <c r="M6" s="137"/>
      <c r="N6" s="137"/>
      <c r="O6" s="217"/>
      <c r="P6" s="218"/>
      <c r="Q6" s="219"/>
    </row>
    <row r="7" spans="1:17" ht="15.75" x14ac:dyDescent="0.25">
      <c r="A7" s="346" t="s">
        <v>5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8"/>
      <c r="P7" s="348"/>
      <c r="Q7" s="349"/>
    </row>
    <row r="8" spans="1:17" ht="15.75" thickBot="1" x14ac:dyDescent="0.3">
      <c r="A8" s="223" t="s">
        <v>2257</v>
      </c>
      <c r="B8" s="224"/>
      <c r="C8" s="224"/>
      <c r="D8" s="224"/>
      <c r="E8" s="224"/>
      <c r="F8" s="224"/>
      <c r="G8" s="225"/>
      <c r="H8" s="223" t="s">
        <v>2258</v>
      </c>
      <c r="I8" s="224"/>
      <c r="J8" s="224"/>
      <c r="K8" s="224"/>
      <c r="L8" s="224"/>
      <c r="M8" s="224"/>
      <c r="N8" s="224"/>
      <c r="O8" s="224"/>
      <c r="P8" s="224"/>
      <c r="Q8" s="225"/>
    </row>
    <row r="9" spans="1:17" x14ac:dyDescent="0.25">
      <c r="A9" s="226" t="s">
        <v>13</v>
      </c>
      <c r="B9" s="227"/>
      <c r="C9" s="227"/>
      <c r="D9" s="227"/>
      <c r="E9" s="227"/>
      <c r="F9" s="227"/>
      <c r="G9" s="227"/>
      <c r="H9" s="228" t="s">
        <v>2264</v>
      </c>
      <c r="I9" s="229"/>
      <c r="J9" s="229"/>
      <c r="K9" s="229"/>
      <c r="L9" s="229"/>
      <c r="M9" s="229"/>
      <c r="N9" s="229"/>
      <c r="O9" s="229"/>
      <c r="P9" s="229"/>
      <c r="Q9" s="230"/>
    </row>
    <row r="10" spans="1:17" ht="15" customHeight="1" thickBot="1" x14ac:dyDescent="0.3">
      <c r="A10" s="357" t="s">
        <v>2286</v>
      </c>
      <c r="B10" s="358"/>
      <c r="C10" s="358"/>
      <c r="D10" s="358"/>
      <c r="E10" s="358"/>
      <c r="F10" s="358"/>
      <c r="G10" s="359"/>
      <c r="H10" s="178" t="s">
        <v>2263</v>
      </c>
      <c r="I10" s="179"/>
      <c r="J10" s="179"/>
      <c r="K10" s="179"/>
      <c r="L10" s="179"/>
      <c r="M10" s="179"/>
      <c r="N10" s="179"/>
      <c r="O10" s="179"/>
      <c r="P10" s="179"/>
      <c r="Q10" s="184"/>
    </row>
    <row r="11" spans="1:17" ht="15.75" thickBot="1" x14ac:dyDescent="0.3">
      <c r="A11" s="169" t="s">
        <v>2265</v>
      </c>
      <c r="B11" s="170"/>
      <c r="C11" s="170"/>
      <c r="D11" s="170"/>
      <c r="E11" s="170"/>
      <c r="F11" s="170"/>
      <c r="G11" s="170"/>
      <c r="H11" s="171"/>
      <c r="I11" s="172"/>
      <c r="J11" s="172"/>
      <c r="K11" s="172"/>
      <c r="L11" s="172"/>
      <c r="M11" s="172"/>
      <c r="N11" s="172"/>
      <c r="O11" s="172"/>
      <c r="P11" s="172"/>
      <c r="Q11" s="173"/>
    </row>
    <row r="12" spans="1:17" ht="32.25" customHeight="1" x14ac:dyDescent="0.25">
      <c r="A12" s="176" t="s">
        <v>2266</v>
      </c>
      <c r="B12" s="174" t="s">
        <v>40</v>
      </c>
      <c r="C12" s="175"/>
      <c r="D12" s="75"/>
      <c r="E12" s="174" t="s">
        <v>899</v>
      </c>
      <c r="F12" s="185"/>
      <c r="G12" s="175"/>
      <c r="H12" s="75"/>
      <c r="I12" s="174" t="s">
        <v>900</v>
      </c>
      <c r="J12" s="175"/>
      <c r="K12" s="75"/>
      <c r="L12" s="174" t="s">
        <v>898</v>
      </c>
      <c r="M12" s="175"/>
      <c r="N12" s="167"/>
      <c r="O12" s="168"/>
      <c r="P12" s="57" t="s">
        <v>893</v>
      </c>
      <c r="Q12" s="76"/>
    </row>
    <row r="13" spans="1:17" ht="15.75" thickBot="1" x14ac:dyDescent="0.3">
      <c r="A13" s="177"/>
      <c r="B13" s="181" t="s">
        <v>901</v>
      </c>
      <c r="C13" s="182"/>
      <c r="D13" s="182"/>
      <c r="E13" s="182"/>
      <c r="F13" s="182"/>
      <c r="G13" s="183"/>
      <c r="H13" s="178"/>
      <c r="I13" s="179"/>
      <c r="J13" s="180"/>
      <c r="K13" s="181" t="s">
        <v>2256</v>
      </c>
      <c r="L13" s="182"/>
      <c r="M13" s="183"/>
      <c r="N13" s="178"/>
      <c r="O13" s="179"/>
      <c r="P13" s="179"/>
      <c r="Q13" s="184"/>
    </row>
    <row r="14" spans="1:17" ht="35.25" customHeight="1" x14ac:dyDescent="0.25">
      <c r="A14" s="385" t="s">
        <v>2297</v>
      </c>
      <c r="B14" s="174" t="s">
        <v>40</v>
      </c>
      <c r="C14" s="175"/>
      <c r="D14" s="75"/>
      <c r="E14" s="174" t="s">
        <v>899</v>
      </c>
      <c r="F14" s="185"/>
      <c r="G14" s="175"/>
      <c r="H14" s="75"/>
      <c r="I14" s="174" t="s">
        <v>900</v>
      </c>
      <c r="J14" s="175"/>
      <c r="K14" s="75"/>
      <c r="L14" s="174" t="s">
        <v>898</v>
      </c>
      <c r="M14" s="175"/>
      <c r="N14" s="167"/>
      <c r="O14" s="168"/>
      <c r="P14" s="57" t="s">
        <v>893</v>
      </c>
      <c r="Q14" s="76"/>
    </row>
    <row r="15" spans="1:17" ht="15" customHeight="1" thickBot="1" x14ac:dyDescent="0.3">
      <c r="A15" s="386"/>
      <c r="B15" s="181" t="s">
        <v>901</v>
      </c>
      <c r="C15" s="360"/>
      <c r="D15" s="360"/>
      <c r="E15" s="360"/>
      <c r="F15" s="360"/>
      <c r="G15" s="361"/>
      <c r="H15" s="362"/>
      <c r="I15" s="363"/>
      <c r="J15" s="364"/>
      <c r="K15" s="365" t="s">
        <v>2256</v>
      </c>
      <c r="L15" s="365"/>
      <c r="M15" s="365"/>
      <c r="N15" s="362"/>
      <c r="O15" s="363"/>
      <c r="P15" s="363"/>
      <c r="Q15" s="384"/>
    </row>
    <row r="16" spans="1:17" x14ac:dyDescent="0.25">
      <c r="A16" s="389" t="s">
        <v>2762</v>
      </c>
      <c r="B16" s="390"/>
      <c r="C16" s="391"/>
      <c r="D16" s="391"/>
      <c r="E16" s="391"/>
      <c r="F16" s="391"/>
      <c r="G16" s="391"/>
      <c r="H16" s="392"/>
      <c r="I16" s="393" t="s">
        <v>2763</v>
      </c>
      <c r="J16" s="394"/>
      <c r="K16" s="394"/>
      <c r="L16" s="395"/>
      <c r="M16" s="264"/>
      <c r="N16" s="264"/>
      <c r="O16" s="264"/>
      <c r="P16" s="264"/>
      <c r="Q16" s="264"/>
    </row>
    <row r="17" spans="1:54" ht="15" customHeight="1" x14ac:dyDescent="0.25">
      <c r="A17" s="253" t="s">
        <v>2780</v>
      </c>
      <c r="B17" s="255"/>
      <c r="C17" s="398"/>
      <c r="D17" s="399"/>
      <c r="E17" s="387" t="s">
        <v>2781</v>
      </c>
      <c r="F17" s="388"/>
      <c r="G17" s="396"/>
      <c r="H17" s="397"/>
      <c r="I17" s="400" t="s">
        <v>2782</v>
      </c>
      <c r="J17" s="401"/>
      <c r="K17" s="402"/>
      <c r="L17" s="266"/>
      <c r="M17" s="371"/>
      <c r="N17" s="371"/>
      <c r="O17" s="371"/>
      <c r="P17" s="371"/>
      <c r="Q17" s="403"/>
    </row>
    <row r="18" spans="1:54" x14ac:dyDescent="0.25">
      <c r="A18" s="253" t="s">
        <v>2783</v>
      </c>
      <c r="B18" s="255"/>
      <c r="C18" s="266"/>
      <c r="D18" s="371"/>
      <c r="E18" s="371"/>
      <c r="F18" s="371"/>
      <c r="G18" s="267"/>
      <c r="H18" s="368" t="s">
        <v>2784</v>
      </c>
      <c r="I18" s="369"/>
      <c r="J18" s="369"/>
      <c r="K18" s="370"/>
      <c r="L18" s="228"/>
      <c r="M18" s="229"/>
      <c r="N18" s="229"/>
      <c r="O18" s="229"/>
      <c r="P18" s="229"/>
      <c r="Q18" s="230"/>
    </row>
    <row r="19" spans="1:54" ht="15.75" customHeight="1" x14ac:dyDescent="0.25">
      <c r="A19" s="375" t="s">
        <v>2785</v>
      </c>
      <c r="B19" s="376"/>
      <c r="C19" s="377"/>
      <c r="D19" s="378"/>
      <c r="E19" s="379"/>
      <c r="F19" s="379"/>
      <c r="G19" s="380"/>
      <c r="H19" s="372" t="s">
        <v>2786</v>
      </c>
      <c r="I19" s="373"/>
      <c r="J19" s="373"/>
      <c r="K19" s="373"/>
      <c r="L19" s="373"/>
      <c r="M19" s="374"/>
      <c r="N19" s="381"/>
      <c r="O19" s="381"/>
      <c r="P19" s="381"/>
      <c r="Q19" s="381"/>
    </row>
    <row r="20" spans="1:54" ht="15.75" customHeight="1" thickBot="1" x14ac:dyDescent="0.3">
      <c r="A20" s="375" t="s">
        <v>2787</v>
      </c>
      <c r="B20" s="376"/>
      <c r="C20" s="377"/>
      <c r="D20" s="275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7"/>
    </row>
    <row r="21" spans="1:54" ht="29.25" customHeight="1" thickBot="1" x14ac:dyDescent="0.3">
      <c r="A21" s="235" t="s">
        <v>2788</v>
      </c>
      <c r="B21" s="236"/>
      <c r="C21" s="237"/>
      <c r="D21" s="66" t="s">
        <v>2278</v>
      </c>
      <c r="E21" s="251"/>
      <c r="F21" s="251"/>
      <c r="G21" s="238" t="s">
        <v>2280</v>
      </c>
      <c r="H21" s="238"/>
      <c r="I21" s="245"/>
      <c r="J21" s="246"/>
      <c r="K21" s="246"/>
      <c r="L21" s="247"/>
      <c r="M21" s="238" t="s">
        <v>2204</v>
      </c>
      <c r="N21" s="238"/>
      <c r="O21" s="248"/>
      <c r="P21" s="249"/>
      <c r="Q21" s="250"/>
    </row>
    <row r="22" spans="1:54" ht="29.25" customHeight="1" thickBot="1" x14ac:dyDescent="0.3">
      <c r="A22" s="235" t="s">
        <v>2789</v>
      </c>
      <c r="B22" s="236"/>
      <c r="C22" s="237"/>
      <c r="D22" s="66" t="s">
        <v>2278</v>
      </c>
      <c r="E22" s="251"/>
      <c r="F22" s="251"/>
      <c r="G22" s="238" t="s">
        <v>2280</v>
      </c>
      <c r="H22" s="238"/>
      <c r="I22" s="245"/>
      <c r="J22" s="246"/>
      <c r="K22" s="246"/>
      <c r="L22" s="247"/>
      <c r="M22" s="238" t="s">
        <v>2204</v>
      </c>
      <c r="N22" s="238"/>
      <c r="O22" s="248"/>
      <c r="P22" s="249"/>
      <c r="Q22" s="250"/>
    </row>
    <row r="23" spans="1:54" ht="15.75" customHeight="1" x14ac:dyDescent="0.25">
      <c r="A23" s="241" t="s">
        <v>2298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3"/>
      <c r="P23" s="243"/>
      <c r="Q23" s="244"/>
    </row>
    <row r="24" spans="1:54" ht="15.75" customHeight="1" x14ac:dyDescent="0.25">
      <c r="A24" s="257" t="s">
        <v>2685</v>
      </c>
      <c r="B24" s="258"/>
      <c r="C24" s="258"/>
      <c r="D24" s="262"/>
      <c r="E24" s="262"/>
      <c r="F24" s="268" t="s">
        <v>2752</v>
      </c>
      <c r="G24" s="269"/>
      <c r="H24" s="270"/>
      <c r="I24" s="271"/>
      <c r="J24" s="272" t="s">
        <v>2753</v>
      </c>
      <c r="K24" s="272"/>
      <c r="L24" s="272"/>
      <c r="M24" s="252"/>
      <c r="N24" s="252"/>
      <c r="O24" s="252"/>
      <c r="P24" s="252"/>
      <c r="Q24" s="252"/>
    </row>
    <row r="25" spans="1:54" ht="15.75" customHeight="1" x14ac:dyDescent="0.25">
      <c r="A25" s="115" t="s">
        <v>2686</v>
      </c>
      <c r="B25" s="266" t="s">
        <v>2292</v>
      </c>
      <c r="C25" s="267"/>
      <c r="D25" s="257" t="s">
        <v>2754</v>
      </c>
      <c r="E25" s="258"/>
      <c r="F25" s="265"/>
      <c r="G25" s="264" t="s">
        <v>2235</v>
      </c>
      <c r="H25" s="264"/>
      <c r="I25" s="238" t="s">
        <v>2755</v>
      </c>
      <c r="J25" s="238"/>
      <c r="K25" s="238"/>
      <c r="L25" s="238"/>
      <c r="M25" s="263"/>
      <c r="N25" s="263"/>
      <c r="O25" s="263"/>
      <c r="P25" s="263"/>
      <c r="Q25" s="263"/>
    </row>
    <row r="26" spans="1:54" ht="30.75" customHeight="1" x14ac:dyDescent="0.25">
      <c r="A26" s="253" t="s">
        <v>2756</v>
      </c>
      <c r="B26" s="254"/>
      <c r="C26" s="254"/>
      <c r="D26" s="255"/>
      <c r="E26" s="256"/>
      <c r="F26" s="256"/>
      <c r="G26" s="256"/>
      <c r="H26" s="137" t="s">
        <v>2757</v>
      </c>
      <c r="I26" s="231"/>
      <c r="J26" s="273"/>
      <c r="K26" s="273"/>
      <c r="L26" s="274"/>
      <c r="M26" s="257" t="s">
        <v>2758</v>
      </c>
      <c r="N26" s="258"/>
      <c r="O26" s="258"/>
      <c r="P26" s="116"/>
      <c r="Q26" s="117"/>
    </row>
    <row r="27" spans="1:54" ht="15.75" customHeight="1" x14ac:dyDescent="0.25">
      <c r="A27" s="220" t="s">
        <v>2759</v>
      </c>
      <c r="B27" s="221"/>
      <c r="C27" s="221"/>
      <c r="D27" s="222"/>
      <c r="E27" s="259"/>
      <c r="F27" s="260"/>
      <c r="G27" s="260"/>
      <c r="H27" s="261"/>
      <c r="I27" s="238" t="s">
        <v>2760</v>
      </c>
      <c r="J27" s="238"/>
      <c r="K27" s="238"/>
      <c r="L27" s="238"/>
      <c r="M27" s="238"/>
      <c r="N27" s="238"/>
      <c r="O27" s="262"/>
      <c r="P27" s="262"/>
      <c r="Q27" s="262"/>
    </row>
    <row r="28" spans="1:54" ht="30.75" customHeight="1" x14ac:dyDescent="0.25">
      <c r="A28" s="133" t="s">
        <v>2761</v>
      </c>
      <c r="B28" s="134"/>
      <c r="C28" s="134"/>
      <c r="D28" s="134"/>
      <c r="E28" s="134"/>
      <c r="F28" s="135"/>
      <c r="G28" s="138"/>
      <c r="H28" s="139"/>
      <c r="I28" s="140"/>
      <c r="J28" s="220" t="s">
        <v>2764</v>
      </c>
      <c r="K28" s="221"/>
      <c r="L28" s="221"/>
      <c r="M28" s="221"/>
      <c r="N28" s="222"/>
      <c r="O28" s="141"/>
      <c r="P28" s="142"/>
      <c r="Q28" s="142"/>
    </row>
    <row r="29" spans="1:54" ht="32.25" customHeight="1" x14ac:dyDescent="0.25">
      <c r="A29" s="78" t="s">
        <v>2765</v>
      </c>
      <c r="B29" s="232"/>
      <c r="C29" s="234"/>
      <c r="D29" s="69" t="s">
        <v>2766</v>
      </c>
      <c r="E29" s="382"/>
      <c r="F29" s="383"/>
      <c r="G29" s="143" t="s">
        <v>2767</v>
      </c>
      <c r="H29" s="145"/>
      <c r="I29" s="239">
        <f ca="1">INT(YEARFRAC($E$29,BB29))</f>
        <v>121</v>
      </c>
      <c r="J29" s="240"/>
      <c r="K29" s="133" t="s">
        <v>2768</v>
      </c>
      <c r="L29" s="134"/>
      <c r="M29" s="135"/>
      <c r="N29" s="232"/>
      <c r="O29" s="233"/>
      <c r="P29" s="233"/>
      <c r="Q29" s="234"/>
      <c r="BB29" s="73">
        <f ca="1">TODAY()</f>
        <v>44377</v>
      </c>
    </row>
    <row r="30" spans="1:54" ht="30.75" customHeight="1" thickBot="1" x14ac:dyDescent="0.3">
      <c r="A30" s="133" t="s">
        <v>2769</v>
      </c>
      <c r="B30" s="134"/>
      <c r="C30" s="135"/>
      <c r="D30" s="287"/>
      <c r="E30" s="288"/>
      <c r="F30" s="288"/>
      <c r="G30" s="288"/>
      <c r="H30" s="289"/>
      <c r="I30" s="143" t="s">
        <v>2770</v>
      </c>
      <c r="J30" s="144"/>
      <c r="K30" s="144"/>
      <c r="L30" s="144"/>
      <c r="M30" s="145"/>
      <c r="N30" s="146"/>
      <c r="O30" s="146"/>
      <c r="P30" s="165"/>
      <c r="Q30" s="166"/>
    </row>
    <row r="31" spans="1:54" ht="21" customHeight="1" thickBot="1" x14ac:dyDescent="0.3">
      <c r="A31" s="366" t="s">
        <v>2303</v>
      </c>
      <c r="B31" s="322"/>
      <c r="C31" s="322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2"/>
      <c r="O31" s="322"/>
      <c r="P31" s="322"/>
      <c r="Q31" s="367"/>
    </row>
    <row r="32" spans="1:54" ht="18.75" customHeight="1" x14ac:dyDescent="0.25">
      <c r="A32" s="154" t="s">
        <v>2793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6"/>
    </row>
    <row r="33" spans="1:17" ht="13.5" customHeight="1" x14ac:dyDescent="0.25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9"/>
    </row>
    <row r="34" spans="1:17" ht="15" customHeight="1" x14ac:dyDescent="0.25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</row>
    <row r="35" spans="1:17" ht="13.5" customHeight="1" thickBot="1" x14ac:dyDescent="0.3">
      <c r="A35" s="160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2"/>
    </row>
    <row r="36" spans="1:17" ht="34.5" customHeight="1" x14ac:dyDescent="0.25">
      <c r="A36" s="154" t="s">
        <v>2794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6"/>
    </row>
    <row r="37" spans="1:17" ht="32.25" customHeight="1" thickBot="1" x14ac:dyDescent="0.3">
      <c r="A37" s="350" t="s">
        <v>2267</v>
      </c>
      <c r="B37" s="351"/>
      <c r="C37" s="299" t="s">
        <v>2136</v>
      </c>
      <c r="D37" s="352"/>
      <c r="E37" s="353"/>
      <c r="F37" s="353"/>
      <c r="G37" s="300"/>
      <c r="H37" s="354" t="s">
        <v>2800</v>
      </c>
      <c r="I37" s="354"/>
      <c r="J37" s="354"/>
      <c r="K37" s="355" t="s">
        <v>2151</v>
      </c>
      <c r="L37" s="353"/>
      <c r="M37" s="353"/>
      <c r="N37" s="353"/>
      <c r="O37" s="353"/>
      <c r="P37" s="353"/>
      <c r="Q37" s="356"/>
    </row>
    <row r="38" spans="1:17" ht="26.25" customHeight="1" thickBot="1" x14ac:dyDescent="0.3">
      <c r="A38" s="151" t="s">
        <v>2304</v>
      </c>
      <c r="B38" s="152"/>
      <c r="C38" s="152"/>
      <c r="D38" s="153"/>
      <c r="E38" s="136"/>
      <c r="F38" s="136"/>
      <c r="G38" s="163" t="s">
        <v>2773</v>
      </c>
      <c r="H38" s="164"/>
      <c r="I38" s="164"/>
      <c r="J38" s="164"/>
      <c r="K38" s="129"/>
      <c r="L38" s="129"/>
      <c r="M38" s="129"/>
      <c r="N38" s="129"/>
      <c r="O38" s="129"/>
      <c r="P38" s="129"/>
      <c r="Q38" s="129"/>
    </row>
    <row r="39" spans="1:17" ht="28.5" customHeight="1" thickBot="1" x14ac:dyDescent="0.3">
      <c r="A39" s="130" t="s">
        <v>2771</v>
      </c>
      <c r="B39" s="131"/>
      <c r="C39" s="131"/>
      <c r="D39" s="132"/>
      <c r="E39" s="147"/>
      <c r="F39" s="147"/>
      <c r="G39" s="148" t="s">
        <v>2772</v>
      </c>
      <c r="H39" s="149"/>
      <c r="I39" s="131"/>
      <c r="J39" s="132"/>
      <c r="K39" s="118"/>
      <c r="L39" s="133" t="s">
        <v>2774</v>
      </c>
      <c r="M39" s="134"/>
      <c r="N39" s="134"/>
      <c r="O39" s="135"/>
      <c r="P39" s="136"/>
      <c r="Q39" s="136"/>
    </row>
    <row r="40" spans="1:17" x14ac:dyDescent="0.25">
      <c r="A40" s="148" t="s">
        <v>2775</v>
      </c>
      <c r="B40" s="149"/>
      <c r="C40" s="150"/>
      <c r="D40" s="129" t="s">
        <v>2310</v>
      </c>
      <c r="E40" s="129"/>
      <c r="F40" s="129"/>
      <c r="G40" s="129"/>
      <c r="H40" s="129"/>
      <c r="I40" s="137" t="s">
        <v>2776</v>
      </c>
      <c r="J40" s="137"/>
      <c r="K40" s="137"/>
      <c r="L40" s="137"/>
      <c r="M40" s="129" t="s">
        <v>2311</v>
      </c>
      <c r="N40" s="129"/>
      <c r="O40" s="129"/>
      <c r="P40" s="129"/>
      <c r="Q40" s="129"/>
    </row>
    <row r="41" spans="1:17" x14ac:dyDescent="0.25">
      <c r="A41" s="127" t="s">
        <v>2777</v>
      </c>
      <c r="B41" s="128"/>
      <c r="C41" s="128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ht="18.75" customHeight="1" thickBot="1" x14ac:dyDescent="0.3">
      <c r="A42" s="283" t="s">
        <v>7</v>
      </c>
      <c r="B42" s="284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5"/>
    </row>
    <row r="43" spans="1:17" ht="30" customHeight="1" x14ac:dyDescent="0.25">
      <c r="A43" s="133" t="s">
        <v>2272</v>
      </c>
      <c r="B43" s="134"/>
      <c r="C43" s="134"/>
      <c r="D43" s="135"/>
      <c r="E43" s="323" t="s">
        <v>2277</v>
      </c>
      <c r="F43" s="324"/>
      <c r="G43" s="324"/>
      <c r="H43" s="325"/>
      <c r="I43" s="306" t="s">
        <v>2268</v>
      </c>
      <c r="J43" s="306"/>
      <c r="K43" s="306"/>
      <c r="L43" s="307" t="s">
        <v>2273</v>
      </c>
      <c r="M43" s="308"/>
      <c r="N43" s="308"/>
      <c r="O43" s="308"/>
      <c r="P43" s="308"/>
      <c r="Q43" s="309"/>
    </row>
    <row r="44" spans="1:17" ht="15" customHeight="1" x14ac:dyDescent="0.25">
      <c r="A44" s="143" t="s">
        <v>2569</v>
      </c>
      <c r="B44" s="145"/>
      <c r="C44" s="293"/>
      <c r="D44" s="294"/>
      <c r="E44" s="294"/>
      <c r="F44" s="294"/>
      <c r="G44" s="294"/>
      <c r="H44" s="295"/>
      <c r="I44" s="328" t="s">
        <v>2269</v>
      </c>
      <c r="J44" s="329"/>
      <c r="K44" s="330"/>
      <c r="L44" s="331"/>
      <c r="M44" s="332"/>
      <c r="N44" s="332"/>
      <c r="O44" s="332"/>
      <c r="P44" s="332"/>
      <c r="Q44" s="333"/>
    </row>
    <row r="45" spans="1:17" ht="15.75" customHeight="1" x14ac:dyDescent="0.25">
      <c r="A45" s="310" t="s">
        <v>2270</v>
      </c>
      <c r="B45" s="312"/>
      <c r="C45" s="290"/>
      <c r="D45" s="291"/>
      <c r="E45" s="291"/>
      <c r="F45" s="291"/>
      <c r="G45" s="291"/>
      <c r="H45" s="292"/>
      <c r="I45" s="310" t="s">
        <v>2271</v>
      </c>
      <c r="J45" s="311"/>
      <c r="K45" s="312"/>
      <c r="L45" s="313"/>
      <c r="M45" s="314"/>
      <c r="N45" s="314"/>
      <c r="O45" s="314"/>
      <c r="P45" s="314"/>
      <c r="Q45" s="315"/>
    </row>
    <row r="46" spans="1:17" ht="15.75" x14ac:dyDescent="0.25">
      <c r="A46" s="280" t="s">
        <v>8</v>
      </c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2"/>
    </row>
    <row r="47" spans="1:17" ht="15.75" customHeight="1" x14ac:dyDescent="0.25">
      <c r="A47" s="334" t="s">
        <v>2790</v>
      </c>
      <c r="B47" s="334"/>
      <c r="C47" s="334"/>
      <c r="D47" s="335"/>
      <c r="E47" s="336"/>
      <c r="F47" s="336"/>
      <c r="G47" s="68" t="s">
        <v>6</v>
      </c>
      <c r="H47" s="251"/>
      <c r="I47" s="251"/>
      <c r="J47" s="68" t="s">
        <v>2204</v>
      </c>
      <c r="K47" s="343"/>
      <c r="L47" s="344"/>
      <c r="M47" s="344"/>
      <c r="N47" s="344"/>
      <c r="O47" s="344"/>
      <c r="P47" s="344"/>
      <c r="Q47" s="345"/>
    </row>
    <row r="48" spans="1:17" ht="59.25" customHeight="1" x14ac:dyDescent="0.25">
      <c r="A48" s="326" t="s">
        <v>2791</v>
      </c>
      <c r="B48" s="326"/>
      <c r="C48" s="326"/>
      <c r="D48" s="337"/>
      <c r="E48" s="337"/>
      <c r="F48" s="338"/>
      <c r="G48" s="68" t="s">
        <v>6</v>
      </c>
      <c r="H48" s="251"/>
      <c r="I48" s="251"/>
      <c r="J48" s="69" t="s">
        <v>2204</v>
      </c>
      <c r="K48" s="339"/>
      <c r="L48" s="339"/>
      <c r="M48" s="339"/>
      <c r="N48" s="286" t="s">
        <v>2287</v>
      </c>
      <c r="O48" s="286"/>
      <c r="P48" s="340"/>
      <c r="Q48" s="340"/>
    </row>
    <row r="49" spans="1:17" ht="78.75" customHeight="1" thickBot="1" x14ac:dyDescent="0.3">
      <c r="A49" s="341" t="s">
        <v>2792</v>
      </c>
      <c r="B49" s="341"/>
      <c r="C49" s="341"/>
      <c r="D49" s="342"/>
      <c r="E49" s="342"/>
      <c r="F49" s="342"/>
      <c r="G49" s="342"/>
      <c r="H49" s="342"/>
      <c r="I49" s="342"/>
      <c r="J49" s="70" t="s">
        <v>6</v>
      </c>
      <c r="K49" s="296"/>
      <c r="L49" s="297"/>
      <c r="M49" s="298"/>
      <c r="N49" s="286" t="s">
        <v>2287</v>
      </c>
      <c r="O49" s="286"/>
      <c r="P49" s="299"/>
      <c r="Q49" s="300"/>
    </row>
    <row r="50" spans="1:17" ht="16.5" thickBot="1" x14ac:dyDescent="0.3">
      <c r="A50" s="321" t="s">
        <v>9</v>
      </c>
      <c r="B50" s="321"/>
      <c r="C50" s="321"/>
      <c r="D50" s="322"/>
      <c r="E50" s="322"/>
      <c r="F50" s="322"/>
      <c r="G50" s="322"/>
      <c r="H50" s="322"/>
      <c r="I50" s="322"/>
      <c r="J50" s="321"/>
      <c r="K50" s="321"/>
      <c r="L50" s="321"/>
      <c r="M50" s="321"/>
      <c r="N50" s="321"/>
      <c r="O50" s="321"/>
      <c r="P50" s="321"/>
      <c r="Q50" s="321"/>
    </row>
    <row r="51" spans="1:17" ht="65.25" customHeight="1" x14ac:dyDescent="0.25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</row>
    <row r="52" spans="1:17" ht="15.75" thickBot="1" x14ac:dyDescent="0.3">
      <c r="A52" s="301" t="s">
        <v>2205</v>
      </c>
      <c r="B52" s="302"/>
      <c r="C52" s="302"/>
      <c r="D52" s="303">
        <v>43136</v>
      </c>
      <c r="E52" s="304"/>
      <c r="F52" s="305"/>
      <c r="G52" s="316" t="s">
        <v>2289</v>
      </c>
      <c r="H52" s="317"/>
      <c r="I52" s="317"/>
      <c r="J52" s="318"/>
      <c r="K52" s="319"/>
      <c r="L52" s="319"/>
      <c r="M52" s="319"/>
      <c r="N52" s="319"/>
      <c r="O52" s="319"/>
      <c r="P52" s="319"/>
      <c r="Q52" s="320"/>
    </row>
    <row r="53" spans="1:17" x14ac:dyDescent="0.25">
      <c r="A53" s="278" t="s">
        <v>0</v>
      </c>
      <c r="B53" s="278"/>
      <c r="C53" s="278"/>
      <c r="D53" s="278"/>
      <c r="E53" s="278"/>
      <c r="F53" s="278"/>
      <c r="G53" s="279"/>
      <c r="H53" s="279"/>
      <c r="I53" s="279"/>
      <c r="J53" s="279"/>
      <c r="K53" s="278"/>
      <c r="L53" s="278"/>
      <c r="M53" s="278"/>
      <c r="N53" s="278"/>
      <c r="O53" s="278"/>
      <c r="P53" s="278"/>
      <c r="Q53" s="278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</sheetData>
  <mergeCells count="168">
    <mergeCell ref="I14:J14"/>
    <mergeCell ref="E14:G14"/>
    <mergeCell ref="B14:C14"/>
    <mergeCell ref="A14:A15"/>
    <mergeCell ref="E17:F17"/>
    <mergeCell ref="A16:B16"/>
    <mergeCell ref="C16:H16"/>
    <mergeCell ref="I16:L16"/>
    <mergeCell ref="M16:Q16"/>
    <mergeCell ref="A17:B17"/>
    <mergeCell ref="G17:H17"/>
    <mergeCell ref="C17:D17"/>
    <mergeCell ref="I17:K17"/>
    <mergeCell ref="L17:Q17"/>
    <mergeCell ref="A7:Q7"/>
    <mergeCell ref="A37:B37"/>
    <mergeCell ref="C37:G37"/>
    <mergeCell ref="H37:J37"/>
    <mergeCell ref="K37:Q37"/>
    <mergeCell ref="A10:G10"/>
    <mergeCell ref="B15:G15"/>
    <mergeCell ref="H15:J15"/>
    <mergeCell ref="K15:M15"/>
    <mergeCell ref="H10:Q10"/>
    <mergeCell ref="A31:Q31"/>
    <mergeCell ref="A18:B18"/>
    <mergeCell ref="H18:K18"/>
    <mergeCell ref="L18:Q18"/>
    <mergeCell ref="C18:G18"/>
    <mergeCell ref="H19:M19"/>
    <mergeCell ref="A19:C19"/>
    <mergeCell ref="D19:G19"/>
    <mergeCell ref="N19:Q19"/>
    <mergeCell ref="E29:F29"/>
    <mergeCell ref="A20:C20"/>
    <mergeCell ref="N15:Q15"/>
    <mergeCell ref="N14:O14"/>
    <mergeCell ref="L14:M14"/>
    <mergeCell ref="L43:Q43"/>
    <mergeCell ref="I45:K45"/>
    <mergeCell ref="L45:Q45"/>
    <mergeCell ref="G52:J52"/>
    <mergeCell ref="K52:Q52"/>
    <mergeCell ref="A50:Q50"/>
    <mergeCell ref="E43:H43"/>
    <mergeCell ref="A48:C48"/>
    <mergeCell ref="A51:Q51"/>
    <mergeCell ref="A45:B45"/>
    <mergeCell ref="I44:K44"/>
    <mergeCell ref="L44:Q44"/>
    <mergeCell ref="H47:I47"/>
    <mergeCell ref="A47:C47"/>
    <mergeCell ref="D47:F47"/>
    <mergeCell ref="D48:F48"/>
    <mergeCell ref="K48:M48"/>
    <mergeCell ref="N48:O48"/>
    <mergeCell ref="P48:Q48"/>
    <mergeCell ref="H48:I48"/>
    <mergeCell ref="A49:C49"/>
    <mergeCell ref="D49:I49"/>
    <mergeCell ref="K47:Q47"/>
    <mergeCell ref="D20:Q20"/>
    <mergeCell ref="A24:C24"/>
    <mergeCell ref="D24:E24"/>
    <mergeCell ref="A53:Q53"/>
    <mergeCell ref="A36:Q36"/>
    <mergeCell ref="A46:Q46"/>
    <mergeCell ref="A42:Q42"/>
    <mergeCell ref="N49:O49"/>
    <mergeCell ref="K29:M29"/>
    <mergeCell ref="D30:H30"/>
    <mergeCell ref="C45:H45"/>
    <mergeCell ref="A44:B44"/>
    <mergeCell ref="C44:H44"/>
    <mergeCell ref="A43:D43"/>
    <mergeCell ref="K49:M49"/>
    <mergeCell ref="P49:Q49"/>
    <mergeCell ref="A52:C52"/>
    <mergeCell ref="D52:F52"/>
    <mergeCell ref="I43:K43"/>
    <mergeCell ref="E22:F22"/>
    <mergeCell ref="G22:H22"/>
    <mergeCell ref="I22:L22"/>
    <mergeCell ref="M22:N22"/>
    <mergeCell ref="O22:Q22"/>
    <mergeCell ref="A22:C22"/>
    <mergeCell ref="M24:Q24"/>
    <mergeCell ref="A26:D26"/>
    <mergeCell ref="E26:G26"/>
    <mergeCell ref="M26:O26"/>
    <mergeCell ref="A27:D27"/>
    <mergeCell ref="I27:N27"/>
    <mergeCell ref="E27:H27"/>
    <mergeCell ref="O27:Q27"/>
    <mergeCell ref="M25:Q25"/>
    <mergeCell ref="G25:H25"/>
    <mergeCell ref="D25:F25"/>
    <mergeCell ref="B25:C25"/>
    <mergeCell ref="I25:L25"/>
    <mergeCell ref="F24:G24"/>
    <mergeCell ref="H24:I24"/>
    <mergeCell ref="J24:L24"/>
    <mergeCell ref="J26:L26"/>
    <mergeCell ref="A6:D6"/>
    <mergeCell ref="I6:N6"/>
    <mergeCell ref="E6:H6"/>
    <mergeCell ref="O6:Q6"/>
    <mergeCell ref="J28:N28"/>
    <mergeCell ref="A30:C30"/>
    <mergeCell ref="A8:G8"/>
    <mergeCell ref="H8:Q8"/>
    <mergeCell ref="A9:G9"/>
    <mergeCell ref="H9:Q9"/>
    <mergeCell ref="I12:J12"/>
    <mergeCell ref="L12:M12"/>
    <mergeCell ref="H26:I26"/>
    <mergeCell ref="N29:Q29"/>
    <mergeCell ref="B29:C29"/>
    <mergeCell ref="A21:C21"/>
    <mergeCell ref="G21:H21"/>
    <mergeCell ref="G29:H29"/>
    <mergeCell ref="I29:J29"/>
    <mergeCell ref="A23:Q23"/>
    <mergeCell ref="M21:N21"/>
    <mergeCell ref="I21:L21"/>
    <mergeCell ref="O21:Q21"/>
    <mergeCell ref="E21:F21"/>
    <mergeCell ref="O4:Q4"/>
    <mergeCell ref="O1:Q1"/>
    <mergeCell ref="O2:Q2"/>
    <mergeCell ref="O3:Q3"/>
    <mergeCell ref="B1:F1"/>
    <mergeCell ref="B2:F2"/>
    <mergeCell ref="B3:F3"/>
    <mergeCell ref="B4:F4"/>
    <mergeCell ref="G1:N4"/>
    <mergeCell ref="N12:O12"/>
    <mergeCell ref="A11:G11"/>
    <mergeCell ref="H11:Q11"/>
    <mergeCell ref="B12:C12"/>
    <mergeCell ref="A12:A13"/>
    <mergeCell ref="H13:J13"/>
    <mergeCell ref="K13:M13"/>
    <mergeCell ref="N13:Q13"/>
    <mergeCell ref="B13:G13"/>
    <mergeCell ref="E12:G12"/>
    <mergeCell ref="A41:C41"/>
    <mergeCell ref="D41:Q41"/>
    <mergeCell ref="A39:D39"/>
    <mergeCell ref="L39:O39"/>
    <mergeCell ref="P39:Q39"/>
    <mergeCell ref="I40:L40"/>
    <mergeCell ref="M40:Q40"/>
    <mergeCell ref="D40:H40"/>
    <mergeCell ref="G28:I28"/>
    <mergeCell ref="A28:F28"/>
    <mergeCell ref="O28:Q28"/>
    <mergeCell ref="I30:M30"/>
    <mergeCell ref="N30:O30"/>
    <mergeCell ref="E39:F39"/>
    <mergeCell ref="G39:J39"/>
    <mergeCell ref="A40:C40"/>
    <mergeCell ref="A38:D38"/>
    <mergeCell ref="E38:F38"/>
    <mergeCell ref="A32:Q35"/>
    <mergeCell ref="G38:J38"/>
    <mergeCell ref="K38:Q38"/>
    <mergeCell ref="P30:Q30"/>
  </mergeCells>
  <dataValidations xWindow="161" yWindow="447" count="15">
    <dataValidation type="time" allowBlank="1" showInputMessage="1" showErrorMessage="1" sqref="G17">
      <formula1>0</formula1>
      <formula2>0.999988425925926</formula2>
    </dataValidation>
    <dataValidation allowBlank="1" showInputMessage="1" showErrorMessage="1" prompt="En caso de estar agregado de acuerdo a la norma, coloque en los espacios los datos de esa UNIDAD." sqref="A14:A15"/>
    <dataValidation allowBlank="1" showInputMessage="1" showErrorMessage="1" prompt="Siempre completar este campo de la unidad a la que es orgánico el afectado." sqref="A12:A13"/>
    <dataValidation type="list" allowBlank="1" showInputMessage="1" showErrorMessage="1" promptTitle="Tipo de lesión" prompt="Este campo depende de la selección de la parte del cuerpo aparentemente lesionada" sqref="D30">
      <formula1>INDIRECT(SELECCION)</formula1>
    </dataValidation>
    <dataValidation type="list" allowBlank="1" showInputMessage="1" showErrorMessage="1" sqref="C37">
      <formula1>TIPONOV2</formula1>
    </dataValidation>
    <dataValidation type="list" allowBlank="1" showInputMessage="1" showErrorMessage="1" promptTitle="TIPO DE NOVEDAD" prompt="Este campo depende de la clase de novedad que elija porfavor primero elija la clase de novedad" sqref="K37:Q37">
      <formula1>INDIRECT(SELECCION2)</formula1>
    </dataValidation>
    <dataValidation type="list" allowBlank="1" showInputMessage="1" showErrorMessage="1" sqref="H9:Q9">
      <formula1>clasificacionnovedad</formula1>
    </dataValidation>
    <dataValidation type="list" allowBlank="1" showInputMessage="1" showErrorMessage="1" promptTitle="SI ELIGIO OTRO DIGA CUAL" prompt="En caso de elegir en la clasificación de la novedad otro elija porfavor la opción que corresponda_x000a_" sqref="H10">
      <formula1>INDIRECT(seleccion3)</formula1>
    </dataValidation>
    <dataValidation type="list" allowBlank="1" showInputMessage="1" showErrorMessage="1" sqref="N29">
      <formula1>TIPO</formula1>
    </dataValidation>
    <dataValidation allowBlank="1" showInputMessage="1" showErrorMessage="1" promptTitle="Edad" prompt="Escriba la fecha de nacimiento y calcula la Edad" sqref="I29"/>
    <dataValidation type="time" allowBlank="1" showInputMessage="1" showErrorMessage="1" promptTitle="Cantidad de tiempo laborado" prompt="En este campo porfavor escriba las horas y minutos del tiempo laborado el día de la novedad. tenga en cuenta escribir el numero dos puntos ejemplo 13:35 " sqref="E39:F39">
      <formula1>0</formula1>
      <formula2>0.999988425925926</formula2>
    </dataValidation>
    <dataValidation allowBlank="1" showInputMessage="1" showErrorMessage="1" promptTitle="Si eligio cual " prompt="Por favor escriba que actividad estaba realizando" sqref="K38:Q38"/>
    <dataValidation type="list" allowBlank="1" showInputMessage="1" showErrorMessage="1" promptTitle="Grupo agente" prompt="Seleccione el grupo agente que produce la lesión" sqref="D40:H40">
      <formula1>Máquinas_y_o_equipos</formula1>
    </dataValidation>
    <dataValidation type="list" allowBlank="1" showInputMessage="1" showErrorMessage="1" promptTitle="Agente especifico" prompt="Debe elegir el agente especifico de acuerdo a el grupo agente que produce la lesión" sqref="M40:Q40">
      <formula1>INDIRECT(SeleccionAgente)</formula1>
    </dataValidation>
    <dataValidation allowBlank="1" showInputMessage="1" showErrorMessage="1" promptTitle="Solo especificar en caso" prompt="Si en la pregunta anterior respondió &quot;otros&quot;, porfavor especifique el agente" sqref="D41:Q41"/>
  </dataValidations>
  <pageMargins left="0.7" right="0.7" top="0.75" bottom="0.75" header="0.3" footer="0.3"/>
  <pageSetup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8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 sizeWithCells="1">
                  <from>
                    <xdr:col>16</xdr:col>
                    <xdr:colOff>981075</xdr:colOff>
                    <xdr:row>10</xdr:row>
                    <xdr:rowOff>0</xdr:rowOff>
                  </from>
                  <to>
                    <xdr:col>17</xdr:col>
                    <xdr:colOff>9525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61" yWindow="447" count="29">
        <x14:dataValidation type="list" allowBlank="1" showInputMessage="1" showErrorMessage="1">
          <x14:formula1>
            <xm:f>varios!$E$29:$E$31</xm:f>
          </x14:formula1>
          <xm:sqref>E43:H43</xm:sqref>
        </x14:dataValidation>
        <x14:dataValidation type="list" allowBlank="1" showInputMessage="1" showErrorMessage="1">
          <x14:formula1>
            <xm:f>UNIDAD!$K$2:$K$104</xm:f>
          </x14:formula1>
          <xm:sqref>H24:I24</xm:sqref>
        </x14:dataValidation>
        <x14:dataValidation type="list" allowBlank="1" showInputMessage="1" showErrorMessage="1">
          <x14:formula1>
            <xm:f>UNIDAD!$A$2:$A$7</xm:f>
          </x14:formula1>
          <xm:sqref>D12 D14</xm:sqref>
        </x14:dataValidation>
        <x14:dataValidation type="list" allowBlank="1" showInputMessage="1" showErrorMessage="1">
          <x14:formula1>
            <xm:f>UNIDAD!$B$2:$B$12</xm:f>
          </x14:formula1>
          <xm:sqref>H12 H14</xm:sqref>
        </x14:dataValidation>
        <x14:dataValidation type="list" allowBlank="1" showInputMessage="1" showErrorMessage="1">
          <x14:formula1>
            <xm:f>UNIDAD!$C$2:$C$16</xm:f>
          </x14:formula1>
          <xm:sqref>K12 K14</xm:sqref>
        </x14:dataValidation>
        <x14:dataValidation type="list" allowBlank="1" showInputMessage="1" showErrorMessage="1">
          <x14:formula1>
            <xm:f>UNIDAD!$D$2:$D$7</xm:f>
          </x14:formula1>
          <xm:sqref>N12:O12 N14:O14</xm:sqref>
        </x14:dataValidation>
        <x14:dataValidation type="list" allowBlank="1" showInputMessage="1" showErrorMessage="1">
          <x14:formula1>
            <xm:f>UNIDAD!$E$2:$E$13</xm:f>
          </x14:formula1>
          <xm:sqref>Q12 Q14</xm:sqref>
        </x14:dataValidation>
        <x14:dataValidation type="list" allowBlank="1" showInputMessage="1" showErrorMessage="1">
          <x14:formula1>
            <xm:f>UNIDAD!$F$2:$F$126</xm:f>
          </x14:formula1>
          <xm:sqref>H13:J13 H15:J15</xm:sqref>
        </x14:dataValidation>
        <x14:dataValidation type="list" allowBlank="1" showInputMessage="1" showErrorMessage="1">
          <x14:formula1>
            <xm:f>UNIDAD!$G$2:$G$820</xm:f>
          </x14:formula1>
          <xm:sqref>N13:Q13 N15:Q15</xm:sqref>
        </x14:dataValidation>
        <x14:dataValidation type="list" allowBlank="1" showInputMessage="1" showErrorMessage="1">
          <x14:formula1>
            <xm:f>UNIDAD!$M$7:$M$39</xm:f>
          </x14:formula1>
          <xm:sqref>C18:G18 G25</xm:sqref>
        </x14:dataValidation>
        <x14:dataValidation type="list" allowBlank="1" showInputMessage="1" showErrorMessage="1">
          <x14:formula1>
            <xm:f>UNIDAD!$M$2:$M$3</xm:f>
          </x14:formula1>
          <xm:sqref>B29:C29</xm:sqref>
        </x14:dataValidation>
        <x14:dataValidation type="list" allowBlank="1" showInputMessage="1" showErrorMessage="1">
          <x14:formula1>
            <xm:f>varios!$A$2:$A$5</xm:f>
          </x14:formula1>
          <xm:sqref>A9:G9</xm:sqref>
        </x14:dataValidation>
        <x14:dataValidation type="list" allowBlank="1" showInputMessage="1" showErrorMessage="1">
          <x14:formula1>
            <xm:f>varios!$H$2:$H$20</xm:f>
          </x14:formula1>
          <xm:sqref>E21:F22 H47:I48</xm:sqref>
        </x14:dataValidation>
        <x14:dataValidation type="list" allowBlank="1" showInputMessage="1" showErrorMessage="1">
          <x14:formula1>
            <xm:f>varios!$I$2:$I$17</xm:f>
          </x14:formula1>
          <xm:sqref>K49:M49</xm:sqref>
        </x14:dataValidation>
        <x14:dataValidation type="list" allowBlank="1" showInputMessage="1" showErrorMessage="1">
          <x14:formula1>
            <xm:f>UNIDAD!$I$2:$I$1076</xm:f>
          </x14:formula1>
          <xm:sqref>L17 B25</xm:sqref>
        </x14:dataValidation>
        <x14:dataValidation type="list" allowBlank="1" showInputMessage="1" showErrorMessage="1">
          <x14:formula1>
            <xm:f>varios!$A$9:$A$15</xm:f>
          </x14:formula1>
          <xm:sqref>H11:Q11</xm:sqref>
        </x14:dataValidation>
        <x14:dataValidation type="list" allowBlank="1" showInputMessage="1" showErrorMessage="1">
          <x14:formula1>
            <xm:f>varios!$A$51:$A$52</xm:f>
          </x14:formula1>
          <xm:sqref>E6:H6</xm:sqref>
        </x14:dataValidation>
        <x14:dataValidation type="list" allowBlank="1" showInputMessage="1" showErrorMessage="1">
          <x14:formula1>
            <xm:f>varios!$A$24:$A$42</xm:f>
          </x14:formula1>
          <xm:sqref>M16</xm:sqref>
        </x14:dataValidation>
        <x14:dataValidation type="list" allowBlank="1" showInputMessage="1" showErrorMessage="1">
          <x14:formula1>
            <xm:f>varios!$C$25:$C$26</xm:f>
          </x14:formula1>
          <xm:sqref>L43:Q43</xm:sqref>
        </x14:dataValidation>
        <x14:dataValidation type="list" allowBlank="1" showInputMessage="1" showErrorMessage="1">
          <x14:formula1>
            <xm:f>varios!$C$10:$C$18</xm:f>
          </x14:formula1>
          <xm:sqref>O28</xm:sqref>
        </x14:dataValidation>
        <x14:dataValidation type="list" allowBlank="1" showInputMessage="1" showErrorMessage="1">
          <x14:formula1>
            <xm:f>varios!$C$47:$C$49</xm:f>
          </x14:formula1>
          <xm:sqref>E38</xm:sqref>
        </x14:dataValidation>
        <x14:dataValidation type="list" allowBlank="1" showInputMessage="1" showErrorMessage="1">
          <x14:formula1>
            <xm:f>varios!$C$47:$C$48</xm:f>
          </x14:formula1>
          <xm:sqref>K39</xm:sqref>
        </x14:dataValidation>
        <x14:dataValidation type="list" allowBlank="1" showInputMessage="1" showErrorMessage="1">
          <x14:formula1>
            <xm:f>Hoja3!$B$2:$B$6</xm:f>
          </x14:formula1>
          <xm:sqref>P39</xm:sqref>
        </x14:dataValidation>
        <x14:dataValidation type="list" allowBlank="1" showInputMessage="1" showErrorMessage="1">
          <x14:formula1>
            <xm:f>varios!$E$48:$E$121</xm:f>
          </x14:formula1>
          <xm:sqref>C16</xm:sqref>
        </x14:dataValidation>
        <x14:dataValidation type="list" allowBlank="1" showInputMessage="1" showErrorMessage="1" promptTitle="Sitio / área de ocurrencia del e" prompt="Descripción pasar lista carcateristicas del lugar del formato de investigacion">
          <x14:formula1>
            <xm:f>'Caracteristicas del lugar'!$A$2:$A$41</xm:f>
          </x14:formula1>
          <xm:sqref>N19:Q19</xm:sqref>
        </x14:dataValidation>
        <x14:dataValidation type="list" allowBlank="1" showInputMessage="1" showErrorMessage="1" promptTitle="Años " prompt="Seleccione el/los años de servicio">
          <x14:formula1>
            <xm:f>Hoja3!$E$15:$E$65</xm:f>
          </x14:formula1>
          <xm:sqref>P26</xm:sqref>
        </x14:dataValidation>
        <x14:dataValidation type="list" allowBlank="1" showInputMessage="1" showErrorMessage="1" promptTitle="Meses" prompt="Seleccione los meses de servicio">
          <x14:formula1>
            <xm:f>Hoja3!$E$2:$E$14</xm:f>
          </x14:formula1>
          <xm:sqref>Q26</xm:sqref>
        </x14:dataValidation>
        <x14:dataValidation type="list" allowBlank="1" showInputMessage="1" showErrorMessage="1" promptTitle="Años en el cargo" prompt="Seleccione el/los años de experiencia en el cargo">
          <x14:formula1>
            <xm:f>Hoja3!$E$15:$E$60</xm:f>
          </x14:formula1>
          <xm:sqref>N30:O30</xm:sqref>
        </x14:dataValidation>
        <x14:dataValidation type="list" allowBlank="1" showInputMessage="1" showErrorMessage="1" promptTitle="Meses en el cargo" prompt="Seleccione el/los Meses que lleva en el cargo">
          <x14:formula1>
            <xm:f>Hoja3!$E$2:$E$14</xm:f>
          </x14:formula1>
          <xm:sqref>P30:Q30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4" workbookViewId="0">
      <selection activeCell="F28" sqref="F28"/>
    </sheetView>
  </sheetViews>
  <sheetFormatPr baseColWidth="10" defaultRowHeight="15" x14ac:dyDescent="0.25"/>
  <cols>
    <col min="1" max="1" width="37.42578125" bestFit="1" customWidth="1"/>
  </cols>
  <sheetData>
    <row r="1" spans="1:1" x14ac:dyDescent="0.25">
      <c r="A1" s="112" t="s">
        <v>2645</v>
      </c>
    </row>
    <row r="2" spans="1:1" x14ac:dyDescent="0.25">
      <c r="A2" s="104" t="s">
        <v>2646</v>
      </c>
    </row>
    <row r="3" spans="1:1" x14ac:dyDescent="0.25">
      <c r="A3" s="105" t="s">
        <v>2647</v>
      </c>
    </row>
    <row r="4" spans="1:1" x14ac:dyDescent="0.25">
      <c r="A4" s="105" t="s">
        <v>2648</v>
      </c>
    </row>
    <row r="5" spans="1:1" x14ac:dyDescent="0.25">
      <c r="A5" s="105" t="s">
        <v>2649</v>
      </c>
    </row>
    <row r="6" spans="1:1" x14ac:dyDescent="0.25">
      <c r="A6" s="105" t="s">
        <v>2650</v>
      </c>
    </row>
    <row r="7" spans="1:1" x14ac:dyDescent="0.25">
      <c r="A7" s="104" t="s">
        <v>2651</v>
      </c>
    </row>
    <row r="8" spans="1:1" x14ac:dyDescent="0.25">
      <c r="A8" s="105" t="s">
        <v>2414</v>
      </c>
    </row>
    <row r="9" spans="1:1" x14ac:dyDescent="0.25">
      <c r="A9" s="106" t="s">
        <v>2652</v>
      </c>
    </row>
    <row r="10" spans="1:1" x14ac:dyDescent="0.25">
      <c r="A10" s="105" t="s">
        <v>2653</v>
      </c>
    </row>
    <row r="11" spans="1:1" x14ac:dyDescent="0.25">
      <c r="A11" s="105" t="s">
        <v>2654</v>
      </c>
    </row>
    <row r="12" spans="1:1" x14ac:dyDescent="0.25">
      <c r="A12" s="105" t="s">
        <v>2655</v>
      </c>
    </row>
    <row r="13" spans="1:1" x14ac:dyDescent="0.25">
      <c r="A13" s="105" t="s">
        <v>2656</v>
      </c>
    </row>
    <row r="14" spans="1:1" x14ac:dyDescent="0.25">
      <c r="A14" s="107" t="s">
        <v>2657</v>
      </c>
    </row>
    <row r="15" spans="1:1" x14ac:dyDescent="0.25">
      <c r="A15" s="108" t="s">
        <v>2658</v>
      </c>
    </row>
    <row r="16" spans="1:1" x14ac:dyDescent="0.25">
      <c r="A16" s="107" t="s">
        <v>2659</v>
      </c>
    </row>
    <row r="17" spans="1:1" x14ac:dyDescent="0.25">
      <c r="A17" s="105" t="s">
        <v>2660</v>
      </c>
    </row>
    <row r="18" spans="1:1" x14ac:dyDescent="0.25">
      <c r="A18" s="105" t="s">
        <v>2661</v>
      </c>
    </row>
    <row r="19" spans="1:1" ht="24" x14ac:dyDescent="0.25">
      <c r="A19" s="106" t="s">
        <v>2662</v>
      </c>
    </row>
    <row r="20" spans="1:1" x14ac:dyDescent="0.25">
      <c r="A20" s="105" t="s">
        <v>2663</v>
      </c>
    </row>
    <row r="21" spans="1:1" x14ac:dyDescent="0.25">
      <c r="A21" s="109" t="s">
        <v>2664</v>
      </c>
    </row>
    <row r="22" spans="1:1" x14ac:dyDescent="0.25">
      <c r="A22" s="105" t="s">
        <v>2665</v>
      </c>
    </row>
    <row r="23" spans="1:1" x14ac:dyDescent="0.25">
      <c r="A23" s="105" t="s">
        <v>2666</v>
      </c>
    </row>
    <row r="24" spans="1:1" x14ac:dyDescent="0.25">
      <c r="A24" s="107" t="s">
        <v>2667</v>
      </c>
    </row>
    <row r="25" spans="1:1" x14ac:dyDescent="0.25">
      <c r="A25" s="107" t="s">
        <v>2668</v>
      </c>
    </row>
    <row r="26" spans="1:1" x14ac:dyDescent="0.25">
      <c r="A26" s="105" t="s">
        <v>2669</v>
      </c>
    </row>
    <row r="27" spans="1:1" x14ac:dyDescent="0.25">
      <c r="A27" s="110" t="s">
        <v>2670</v>
      </c>
    </row>
    <row r="28" spans="1:1" x14ac:dyDescent="0.25">
      <c r="A28" s="105" t="s">
        <v>2671</v>
      </c>
    </row>
    <row r="29" spans="1:1" x14ac:dyDescent="0.25">
      <c r="A29" s="105" t="s">
        <v>2672</v>
      </c>
    </row>
    <row r="30" spans="1:1" x14ac:dyDescent="0.25">
      <c r="A30" s="105" t="s">
        <v>2673</v>
      </c>
    </row>
    <row r="31" spans="1:1" x14ac:dyDescent="0.25">
      <c r="A31" s="105" t="s">
        <v>2674</v>
      </c>
    </row>
    <row r="32" spans="1:1" x14ac:dyDescent="0.25">
      <c r="A32" s="105" t="s">
        <v>2675</v>
      </c>
    </row>
    <row r="33" spans="1:1" x14ac:dyDescent="0.25">
      <c r="A33" s="105" t="s">
        <v>2676</v>
      </c>
    </row>
    <row r="34" spans="1:1" x14ac:dyDescent="0.25">
      <c r="A34" s="111" t="s">
        <v>2677</v>
      </c>
    </row>
    <row r="35" spans="1:1" x14ac:dyDescent="0.25">
      <c r="A35" s="110" t="s">
        <v>2678</v>
      </c>
    </row>
    <row r="36" spans="1:1" x14ac:dyDescent="0.25">
      <c r="A36" s="110" t="s">
        <v>2679</v>
      </c>
    </row>
    <row r="37" spans="1:1" x14ac:dyDescent="0.25">
      <c r="A37" s="106" t="s">
        <v>2680</v>
      </c>
    </row>
    <row r="38" spans="1:1" x14ac:dyDescent="0.25">
      <c r="A38" s="105" t="s">
        <v>2681</v>
      </c>
    </row>
    <row r="39" spans="1:1" x14ac:dyDescent="0.25">
      <c r="A39" s="105" t="s">
        <v>2682</v>
      </c>
    </row>
    <row r="40" spans="1:1" x14ac:dyDescent="0.25">
      <c r="A40" s="105" t="s">
        <v>2683</v>
      </c>
    </row>
    <row r="41" spans="1:1" x14ac:dyDescent="0.25">
      <c r="A41" s="105" t="s">
        <v>2684</v>
      </c>
    </row>
  </sheetData>
  <sheetProtection password="CC92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B12" sqref="B12"/>
    </sheetView>
  </sheetViews>
  <sheetFormatPr baseColWidth="10" defaultRowHeight="15" x14ac:dyDescent="0.25"/>
  <cols>
    <col min="2" max="2" width="28.5703125" bestFit="1" customWidth="1"/>
    <col min="3" max="3" width="51.85546875" bestFit="1" customWidth="1"/>
    <col min="5" max="5" width="65.85546875" bestFit="1" customWidth="1"/>
    <col min="6" max="6" width="52.7109375" bestFit="1" customWidth="1"/>
    <col min="7" max="7" width="40.85546875" bestFit="1" customWidth="1"/>
    <col min="8" max="8" width="66" bestFit="1" customWidth="1"/>
    <col min="9" max="9" width="34.42578125" bestFit="1" customWidth="1"/>
  </cols>
  <sheetData>
    <row r="1" spans="2:9" x14ac:dyDescent="0.25">
      <c r="B1" s="43" t="s">
        <v>2118</v>
      </c>
      <c r="C1" s="45" t="s">
        <v>2070</v>
      </c>
      <c r="D1" s="47" t="s">
        <v>2071</v>
      </c>
      <c r="E1" s="47" t="s">
        <v>2072</v>
      </c>
      <c r="F1" s="47" t="s">
        <v>2119</v>
      </c>
      <c r="G1" s="47" t="s">
        <v>2073</v>
      </c>
      <c r="H1" s="47" t="s">
        <v>2122</v>
      </c>
      <c r="I1" s="47" t="s">
        <v>2121</v>
      </c>
    </row>
    <row r="2" spans="2:9" x14ac:dyDescent="0.25">
      <c r="B2" s="44" t="s">
        <v>2070</v>
      </c>
      <c r="C2" s="44" t="s">
        <v>2074</v>
      </c>
      <c r="D2" s="44" t="s">
        <v>2082</v>
      </c>
      <c r="E2" s="44" t="s">
        <v>2083</v>
      </c>
      <c r="F2" s="44" t="s">
        <v>2089</v>
      </c>
      <c r="G2" s="44" t="s">
        <v>2098</v>
      </c>
      <c r="H2" s="44" t="s">
        <v>2107</v>
      </c>
      <c r="I2" s="44" t="s">
        <v>2112</v>
      </c>
    </row>
    <row r="3" spans="2:9" x14ac:dyDescent="0.25">
      <c r="B3" s="44" t="s">
        <v>2071</v>
      </c>
      <c r="C3" s="46" t="s">
        <v>2075</v>
      </c>
      <c r="E3" s="44" t="s">
        <v>2084</v>
      </c>
      <c r="F3" s="44" t="s">
        <v>2090</v>
      </c>
      <c r="G3" s="44" t="s">
        <v>2099</v>
      </c>
      <c r="H3" s="44" t="s">
        <v>2108</v>
      </c>
      <c r="I3" s="44" t="s">
        <v>2113</v>
      </c>
    </row>
    <row r="4" spans="2:9" x14ac:dyDescent="0.25">
      <c r="B4" s="44" t="s">
        <v>2072</v>
      </c>
      <c r="C4" s="46" t="s">
        <v>2076</v>
      </c>
      <c r="E4" s="44" t="s">
        <v>2085</v>
      </c>
      <c r="F4" s="44" t="s">
        <v>2091</v>
      </c>
      <c r="G4" s="44" t="s">
        <v>2100</v>
      </c>
      <c r="H4" s="44" t="s">
        <v>2109</v>
      </c>
      <c r="I4" s="44" t="s">
        <v>2114</v>
      </c>
    </row>
    <row r="5" spans="2:9" x14ac:dyDescent="0.25">
      <c r="B5" s="44" t="s">
        <v>2119</v>
      </c>
      <c r="C5" s="46" t="s">
        <v>2077</v>
      </c>
      <c r="E5" s="44" t="s">
        <v>2086</v>
      </c>
      <c r="F5" s="44" t="s">
        <v>2092</v>
      </c>
      <c r="G5" s="44" t="s">
        <v>2101</v>
      </c>
      <c r="H5" s="44" t="s">
        <v>2110</v>
      </c>
      <c r="I5" s="44" t="s">
        <v>2115</v>
      </c>
    </row>
    <row r="6" spans="2:9" x14ac:dyDescent="0.25">
      <c r="B6" s="44" t="s">
        <v>2120</v>
      </c>
      <c r="C6" s="46" t="s">
        <v>2078</v>
      </c>
      <c r="E6" s="44" t="s">
        <v>2087</v>
      </c>
      <c r="F6" s="44" t="s">
        <v>2093</v>
      </c>
      <c r="G6" s="44" t="s">
        <v>2102</v>
      </c>
      <c r="H6" s="44" t="s">
        <v>2111</v>
      </c>
      <c r="I6" s="44" t="s">
        <v>2116</v>
      </c>
    </row>
    <row r="7" spans="2:9" x14ac:dyDescent="0.25">
      <c r="B7" s="44" t="s">
        <v>2122</v>
      </c>
      <c r="C7" s="46" t="s">
        <v>2079</v>
      </c>
      <c r="E7" s="44" t="s">
        <v>2088</v>
      </c>
      <c r="F7" s="44" t="s">
        <v>2094</v>
      </c>
      <c r="G7" s="44" t="s">
        <v>2103</v>
      </c>
      <c r="I7" s="44" t="s">
        <v>2117</v>
      </c>
    </row>
    <row r="8" spans="2:9" x14ac:dyDescent="0.25">
      <c r="B8" s="44" t="s">
        <v>2121</v>
      </c>
      <c r="C8" s="46" t="s">
        <v>2080</v>
      </c>
      <c r="F8" s="44" t="s">
        <v>2095</v>
      </c>
      <c r="G8" s="44" t="s">
        <v>2104</v>
      </c>
    </row>
    <row r="9" spans="2:9" x14ac:dyDescent="0.25">
      <c r="C9" s="46" t="s">
        <v>2081</v>
      </c>
      <c r="F9" s="44" t="s">
        <v>2096</v>
      </c>
      <c r="G9" s="44" t="s">
        <v>2105</v>
      </c>
    </row>
    <row r="10" spans="2:9" x14ac:dyDescent="0.25">
      <c r="F10" s="44" t="s">
        <v>2097</v>
      </c>
      <c r="G10" s="44" t="s">
        <v>2106</v>
      </c>
    </row>
  </sheetData>
  <sheetProtection password="CC92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C49" sqref="C49"/>
    </sheetView>
  </sheetViews>
  <sheetFormatPr baseColWidth="10" defaultRowHeight="15" x14ac:dyDescent="0.25"/>
  <cols>
    <col min="1" max="1" width="50.7109375" bestFit="1" customWidth="1"/>
    <col min="3" max="3" width="62.5703125" bestFit="1" customWidth="1"/>
    <col min="5" max="5" width="28.28515625" bestFit="1" customWidth="1"/>
    <col min="6" max="6" width="15.7109375" bestFit="1" customWidth="1"/>
    <col min="8" max="8" width="24.42578125" bestFit="1" customWidth="1"/>
  </cols>
  <sheetData>
    <row r="1" spans="1:9" x14ac:dyDescent="0.25">
      <c r="A1" s="9" t="s">
        <v>23</v>
      </c>
      <c r="C1" s="9" t="s">
        <v>14</v>
      </c>
      <c r="E1" s="9" t="s">
        <v>2243</v>
      </c>
      <c r="H1" s="404" t="s">
        <v>2279</v>
      </c>
      <c r="I1" s="404"/>
    </row>
    <row r="2" spans="1:9" x14ac:dyDescent="0.25">
      <c r="A2" t="s">
        <v>13</v>
      </c>
      <c r="C2" s="3" t="s">
        <v>19</v>
      </c>
      <c r="D2" s="4"/>
      <c r="E2" s="4" t="s">
        <v>2244</v>
      </c>
      <c r="F2" s="5"/>
      <c r="H2" s="41" t="s">
        <v>1964</v>
      </c>
      <c r="I2" s="67" t="s">
        <v>1965</v>
      </c>
    </row>
    <row r="3" spans="1:9" x14ac:dyDescent="0.25">
      <c r="A3" t="s">
        <v>11</v>
      </c>
      <c r="C3" s="3" t="s">
        <v>20</v>
      </c>
      <c r="D3" s="4"/>
      <c r="E3" s="4" t="s">
        <v>2245</v>
      </c>
      <c r="F3" s="5"/>
      <c r="H3" s="41" t="s">
        <v>1965</v>
      </c>
      <c r="I3" s="67" t="s">
        <v>1967</v>
      </c>
    </row>
    <row r="4" spans="1:9" x14ac:dyDescent="0.25">
      <c r="A4" t="s">
        <v>12</v>
      </c>
      <c r="C4" s="6" t="s">
        <v>21</v>
      </c>
      <c r="D4" s="60"/>
      <c r="E4" s="60" t="s">
        <v>2246</v>
      </c>
      <c r="F4" s="61"/>
      <c r="H4" s="41" t="s">
        <v>1966</v>
      </c>
      <c r="I4" s="67" t="s">
        <v>1966</v>
      </c>
    </row>
    <row r="5" spans="1:9" x14ac:dyDescent="0.25">
      <c r="A5" t="s">
        <v>22</v>
      </c>
      <c r="E5" t="s">
        <v>2247</v>
      </c>
      <c r="H5" s="41" t="s">
        <v>1967</v>
      </c>
      <c r="I5" s="67" t="s">
        <v>1975</v>
      </c>
    </row>
    <row r="6" spans="1:9" x14ac:dyDescent="0.25">
      <c r="E6" t="s">
        <v>2248</v>
      </c>
      <c r="H6" s="41" t="s">
        <v>1968</v>
      </c>
      <c r="I6" s="67" t="s">
        <v>1977</v>
      </c>
    </row>
    <row r="7" spans="1:9" x14ac:dyDescent="0.25">
      <c r="E7" t="s">
        <v>2249</v>
      </c>
      <c r="H7" s="41" t="s">
        <v>1969</v>
      </c>
      <c r="I7" s="67" t="s">
        <v>1974</v>
      </c>
    </row>
    <row r="8" spans="1:9" x14ac:dyDescent="0.25">
      <c r="A8" s="7" t="s">
        <v>15</v>
      </c>
      <c r="E8" t="s">
        <v>2250</v>
      </c>
      <c r="H8" s="41" t="s">
        <v>1970</v>
      </c>
      <c r="I8" s="67" t="s">
        <v>2282</v>
      </c>
    </row>
    <row r="9" spans="1:9" x14ac:dyDescent="0.25">
      <c r="A9" s="71" t="s">
        <v>16</v>
      </c>
      <c r="C9" s="48" t="s">
        <v>10</v>
      </c>
      <c r="E9" t="s">
        <v>2251</v>
      </c>
      <c r="H9" s="41" t="s">
        <v>1971</v>
      </c>
      <c r="I9" s="67" t="s">
        <v>1976</v>
      </c>
    </row>
    <row r="10" spans="1:9" x14ac:dyDescent="0.25">
      <c r="A10" t="s">
        <v>2288</v>
      </c>
      <c r="C10" s="44" t="s">
        <v>2123</v>
      </c>
      <c r="E10" t="s">
        <v>2252</v>
      </c>
      <c r="H10" s="41" t="s">
        <v>1972</v>
      </c>
      <c r="I10" s="67" t="s">
        <v>1979</v>
      </c>
    </row>
    <row r="11" spans="1:9" x14ac:dyDescent="0.25">
      <c r="A11" t="s">
        <v>17</v>
      </c>
      <c r="C11" s="44" t="s">
        <v>2124</v>
      </c>
      <c r="E11" t="s">
        <v>2253</v>
      </c>
      <c r="H11" s="41" t="s">
        <v>1973</v>
      </c>
      <c r="I11" s="67" t="s">
        <v>1968</v>
      </c>
    </row>
    <row r="12" spans="1:9" x14ac:dyDescent="0.25">
      <c r="A12" t="s">
        <v>18</v>
      </c>
      <c r="C12" s="44" t="s">
        <v>2125</v>
      </c>
      <c r="E12" t="s">
        <v>2254</v>
      </c>
      <c r="H12" s="74" t="s">
        <v>2290</v>
      </c>
      <c r="I12" s="67" t="s">
        <v>1969</v>
      </c>
    </row>
    <row r="13" spans="1:9" x14ac:dyDescent="0.25">
      <c r="A13" t="s">
        <v>2293</v>
      </c>
      <c r="C13" s="44" t="s">
        <v>2126</v>
      </c>
      <c r="E13" t="s">
        <v>2255</v>
      </c>
      <c r="H13" s="74" t="s">
        <v>2291</v>
      </c>
      <c r="I13" s="67" t="s">
        <v>1978</v>
      </c>
    </row>
    <row r="14" spans="1:9" x14ac:dyDescent="0.25">
      <c r="A14" t="s">
        <v>2294</v>
      </c>
      <c r="C14" s="44" t="s">
        <v>2127</v>
      </c>
      <c r="H14" s="41" t="s">
        <v>1974</v>
      </c>
      <c r="I14" s="67" t="s">
        <v>2281</v>
      </c>
    </row>
    <row r="15" spans="1:9" x14ac:dyDescent="0.25">
      <c r="A15" t="s">
        <v>2295</v>
      </c>
      <c r="C15" s="49" t="s">
        <v>2128</v>
      </c>
      <c r="H15" s="41" t="s">
        <v>1975</v>
      </c>
      <c r="I15" s="67" t="s">
        <v>2283</v>
      </c>
    </row>
    <row r="16" spans="1:9" x14ac:dyDescent="0.25">
      <c r="C16" s="49" t="s">
        <v>2299</v>
      </c>
      <c r="H16" s="41" t="s">
        <v>1976</v>
      </c>
      <c r="I16" s="67" t="s">
        <v>2284</v>
      </c>
    </row>
    <row r="17" spans="1:9" x14ac:dyDescent="0.25">
      <c r="C17" s="49" t="s">
        <v>2129</v>
      </c>
      <c r="H17" s="41" t="s">
        <v>1977</v>
      </c>
      <c r="I17" s="67" t="s">
        <v>2285</v>
      </c>
    </row>
    <row r="18" spans="1:9" x14ac:dyDescent="0.25">
      <c r="C18" s="49" t="s">
        <v>2130</v>
      </c>
      <c r="E18" s="63" t="s">
        <v>2258</v>
      </c>
      <c r="F18" s="65" t="s">
        <v>2264</v>
      </c>
      <c r="H18" s="41" t="s">
        <v>1978</v>
      </c>
    </row>
    <row r="19" spans="1:9" x14ac:dyDescent="0.25">
      <c r="E19" s="64" t="s">
        <v>2259</v>
      </c>
      <c r="F19" t="s">
        <v>2261</v>
      </c>
      <c r="H19" s="41" t="s">
        <v>1979</v>
      </c>
    </row>
    <row r="20" spans="1:9" x14ac:dyDescent="0.25">
      <c r="E20" s="65" t="s">
        <v>2260</v>
      </c>
      <c r="F20" t="s">
        <v>2262</v>
      </c>
      <c r="H20" s="41" t="s">
        <v>2281</v>
      </c>
    </row>
    <row r="21" spans="1:9" x14ac:dyDescent="0.25">
      <c r="E21" s="65" t="s">
        <v>2264</v>
      </c>
      <c r="F21" t="s">
        <v>2263</v>
      </c>
    </row>
    <row r="22" spans="1:9" x14ac:dyDescent="0.25">
      <c r="E22" s="64"/>
    </row>
    <row r="23" spans="1:9" x14ac:dyDescent="0.25">
      <c r="A23" s="10" t="s">
        <v>24</v>
      </c>
      <c r="E23" s="64"/>
    </row>
    <row r="24" spans="1:9" x14ac:dyDescent="0.25">
      <c r="A24" s="11" t="s">
        <v>25</v>
      </c>
      <c r="C24" t="s">
        <v>2272</v>
      </c>
      <c r="E24" s="64"/>
    </row>
    <row r="25" spans="1:9" x14ac:dyDescent="0.25">
      <c r="A25" s="11" t="s">
        <v>26</v>
      </c>
      <c r="C25" t="s">
        <v>2273</v>
      </c>
      <c r="E25" s="64"/>
    </row>
    <row r="26" spans="1:9" x14ac:dyDescent="0.25">
      <c r="A26" s="11" t="s">
        <v>27</v>
      </c>
      <c r="C26" t="s">
        <v>2274</v>
      </c>
      <c r="E26" s="64"/>
    </row>
    <row r="27" spans="1:9" x14ac:dyDescent="0.25">
      <c r="A27" s="11" t="s">
        <v>28</v>
      </c>
      <c r="E27" s="64"/>
    </row>
    <row r="28" spans="1:9" x14ac:dyDescent="0.25">
      <c r="A28" s="11" t="s">
        <v>29</v>
      </c>
      <c r="C28" t="s">
        <v>2206</v>
      </c>
      <c r="E28" s="64" t="s">
        <v>2268</v>
      </c>
    </row>
    <row r="29" spans="1:9" x14ac:dyDescent="0.25">
      <c r="A29" s="11" t="s">
        <v>30</v>
      </c>
      <c r="C29" t="s">
        <v>2207</v>
      </c>
      <c r="E29" s="64" t="s">
        <v>2277</v>
      </c>
    </row>
    <row r="30" spans="1:9" x14ac:dyDescent="0.25">
      <c r="A30" s="11" t="s">
        <v>31</v>
      </c>
      <c r="C30" t="s">
        <v>2208</v>
      </c>
      <c r="E30" s="64" t="s">
        <v>2275</v>
      </c>
    </row>
    <row r="31" spans="1:9" x14ac:dyDescent="0.25">
      <c r="A31" s="11" t="s">
        <v>32</v>
      </c>
      <c r="C31" t="s">
        <v>2209</v>
      </c>
      <c r="E31" s="64" t="s">
        <v>2276</v>
      </c>
    </row>
    <row r="32" spans="1:9" x14ac:dyDescent="0.25">
      <c r="A32" s="11" t="s">
        <v>33</v>
      </c>
      <c r="C32" t="s">
        <v>2210</v>
      </c>
      <c r="E32" s="64"/>
    </row>
    <row r="33" spans="1:5" x14ac:dyDescent="0.25">
      <c r="A33" s="11" t="s">
        <v>34</v>
      </c>
      <c r="C33" t="s">
        <v>2211</v>
      </c>
    </row>
    <row r="34" spans="1:5" x14ac:dyDescent="0.25">
      <c r="A34" s="11" t="s">
        <v>35</v>
      </c>
    </row>
    <row r="35" spans="1:5" x14ac:dyDescent="0.25">
      <c r="A35" s="11" t="s">
        <v>36</v>
      </c>
    </row>
    <row r="36" spans="1:5" x14ac:dyDescent="0.25">
      <c r="A36" s="11" t="s">
        <v>37</v>
      </c>
    </row>
    <row r="37" spans="1:5" x14ac:dyDescent="0.25">
      <c r="A37" s="11" t="s">
        <v>38</v>
      </c>
    </row>
    <row r="38" spans="1:5" x14ac:dyDescent="0.25">
      <c r="A38" t="s">
        <v>13</v>
      </c>
      <c r="C38" t="s">
        <v>2300</v>
      </c>
    </row>
    <row r="39" spans="1:5" x14ac:dyDescent="0.25">
      <c r="A39" t="s">
        <v>11</v>
      </c>
      <c r="C39" t="s">
        <v>2301</v>
      </c>
    </row>
    <row r="40" spans="1:5" x14ac:dyDescent="0.25">
      <c r="A40" t="s">
        <v>12</v>
      </c>
      <c r="C40" t="s">
        <v>2302</v>
      </c>
    </row>
    <row r="41" spans="1:5" x14ac:dyDescent="0.25">
      <c r="A41" t="s">
        <v>22</v>
      </c>
    </row>
    <row r="42" spans="1:5" x14ac:dyDescent="0.25">
      <c r="A42" t="s">
        <v>39</v>
      </c>
    </row>
    <row r="47" spans="1:5" ht="14.45" customHeight="1" x14ac:dyDescent="0.25">
      <c r="A47" s="12" t="s">
        <v>39</v>
      </c>
      <c r="C47" t="s">
        <v>2305</v>
      </c>
      <c r="E47" s="102" t="s">
        <v>2570</v>
      </c>
    </row>
    <row r="48" spans="1:5" ht="14.45" customHeight="1" x14ac:dyDescent="0.25">
      <c r="C48" t="s">
        <v>2306</v>
      </c>
      <c r="E48" s="103" t="s">
        <v>2571</v>
      </c>
    </row>
    <row r="49" spans="1:5" ht="14.45" customHeight="1" x14ac:dyDescent="0.25">
      <c r="C49" t="s">
        <v>2307</v>
      </c>
      <c r="E49" s="103" t="s">
        <v>2572</v>
      </c>
    </row>
    <row r="50" spans="1:5" ht="45" x14ac:dyDescent="0.25">
      <c r="E50" s="103" t="s">
        <v>2573</v>
      </c>
    </row>
    <row r="51" spans="1:5" ht="45" x14ac:dyDescent="0.25">
      <c r="A51" t="s">
        <v>2296</v>
      </c>
      <c r="E51" s="103" t="s">
        <v>2574</v>
      </c>
    </row>
    <row r="52" spans="1:5" ht="14.45" customHeight="1" x14ac:dyDescent="0.25">
      <c r="A52" t="s">
        <v>2254</v>
      </c>
      <c r="E52" s="103" t="s">
        <v>2575</v>
      </c>
    </row>
    <row r="53" spans="1:5" ht="45" x14ac:dyDescent="0.25">
      <c r="E53" s="103" t="s">
        <v>2576</v>
      </c>
    </row>
    <row r="54" spans="1:5" ht="30" x14ac:dyDescent="0.25">
      <c r="E54" s="103" t="s">
        <v>2577</v>
      </c>
    </row>
    <row r="55" spans="1:5" ht="30" x14ac:dyDescent="0.25">
      <c r="E55" s="103" t="s">
        <v>2578</v>
      </c>
    </row>
    <row r="56" spans="1:5" ht="45" x14ac:dyDescent="0.25">
      <c r="E56" s="103" t="s">
        <v>2579</v>
      </c>
    </row>
    <row r="57" spans="1:5" ht="30" x14ac:dyDescent="0.25">
      <c r="E57" s="103" t="s">
        <v>2580</v>
      </c>
    </row>
    <row r="58" spans="1:5" ht="45" x14ac:dyDescent="0.25">
      <c r="E58" s="103" t="s">
        <v>2581</v>
      </c>
    </row>
    <row r="59" spans="1:5" ht="30" x14ac:dyDescent="0.25">
      <c r="E59" s="103" t="s">
        <v>2582</v>
      </c>
    </row>
    <row r="60" spans="1:5" ht="45" x14ac:dyDescent="0.25">
      <c r="E60" s="103" t="s">
        <v>2583</v>
      </c>
    </row>
    <row r="61" spans="1:5" ht="45" x14ac:dyDescent="0.25">
      <c r="E61" s="103" t="s">
        <v>2584</v>
      </c>
    </row>
    <row r="62" spans="1:5" ht="45" x14ac:dyDescent="0.25">
      <c r="E62" s="103" t="s">
        <v>2585</v>
      </c>
    </row>
    <row r="63" spans="1:5" ht="45" x14ac:dyDescent="0.25">
      <c r="E63" s="103" t="s">
        <v>2586</v>
      </c>
    </row>
    <row r="64" spans="1:5" ht="60" x14ac:dyDescent="0.25">
      <c r="E64" s="103" t="s">
        <v>2587</v>
      </c>
    </row>
    <row r="65" spans="5:5" ht="60" x14ac:dyDescent="0.25">
      <c r="E65" s="103" t="s">
        <v>2588</v>
      </c>
    </row>
    <row r="66" spans="5:5" ht="60" x14ac:dyDescent="0.25">
      <c r="E66" s="103" t="s">
        <v>2589</v>
      </c>
    </row>
    <row r="67" spans="5:5" ht="45" x14ac:dyDescent="0.25">
      <c r="E67" s="103" t="s">
        <v>2590</v>
      </c>
    </row>
    <row r="68" spans="5:5" ht="45" x14ac:dyDescent="0.25">
      <c r="E68" s="103" t="s">
        <v>2591</v>
      </c>
    </row>
    <row r="69" spans="5:5" ht="45" x14ac:dyDescent="0.25">
      <c r="E69" s="103" t="s">
        <v>2592</v>
      </c>
    </row>
    <row r="70" spans="5:5" ht="30" x14ac:dyDescent="0.25">
      <c r="E70" s="103" t="s">
        <v>2593</v>
      </c>
    </row>
    <row r="71" spans="5:5" ht="60" x14ac:dyDescent="0.25">
      <c r="E71" s="103" t="s">
        <v>2594</v>
      </c>
    </row>
    <row r="72" spans="5:5" ht="45" x14ac:dyDescent="0.25">
      <c r="E72" s="103" t="s">
        <v>2595</v>
      </c>
    </row>
    <row r="73" spans="5:5" x14ac:dyDescent="0.25">
      <c r="E73" s="103" t="s">
        <v>2596</v>
      </c>
    </row>
    <row r="74" spans="5:5" ht="30" x14ac:dyDescent="0.25">
      <c r="E74" s="103" t="s">
        <v>2597</v>
      </c>
    </row>
    <row r="75" spans="5:5" x14ac:dyDescent="0.25">
      <c r="E75" s="103" t="s">
        <v>2598</v>
      </c>
    </row>
    <row r="76" spans="5:5" x14ac:dyDescent="0.25">
      <c r="E76" s="103" t="s">
        <v>2599</v>
      </c>
    </row>
    <row r="77" spans="5:5" x14ac:dyDescent="0.25">
      <c r="E77" s="103" t="s">
        <v>2600</v>
      </c>
    </row>
    <row r="78" spans="5:5" x14ac:dyDescent="0.25">
      <c r="E78" s="103" t="s">
        <v>2601</v>
      </c>
    </row>
    <row r="79" spans="5:5" x14ac:dyDescent="0.25">
      <c r="E79" s="103" t="s">
        <v>2602</v>
      </c>
    </row>
    <row r="80" spans="5:5" x14ac:dyDescent="0.25">
      <c r="E80" s="103" t="s">
        <v>2603</v>
      </c>
    </row>
    <row r="81" spans="5:5" x14ac:dyDescent="0.25">
      <c r="E81" s="103" t="s">
        <v>2604</v>
      </c>
    </row>
    <row r="82" spans="5:5" x14ac:dyDescent="0.25">
      <c r="E82" s="103" t="s">
        <v>2605</v>
      </c>
    </row>
    <row r="83" spans="5:5" x14ac:dyDescent="0.25">
      <c r="E83" s="103" t="s">
        <v>2606</v>
      </c>
    </row>
    <row r="84" spans="5:5" x14ac:dyDescent="0.25">
      <c r="E84" s="103" t="s">
        <v>2607</v>
      </c>
    </row>
    <row r="85" spans="5:5" x14ac:dyDescent="0.25">
      <c r="E85" s="103" t="s">
        <v>2608</v>
      </c>
    </row>
    <row r="86" spans="5:5" ht="30" x14ac:dyDescent="0.25">
      <c r="E86" s="103" t="s">
        <v>2609</v>
      </c>
    </row>
    <row r="87" spans="5:5" ht="45" x14ac:dyDescent="0.25">
      <c r="E87" s="103" t="s">
        <v>2610</v>
      </c>
    </row>
    <row r="88" spans="5:5" x14ac:dyDescent="0.25">
      <c r="E88" s="103" t="s">
        <v>2611</v>
      </c>
    </row>
    <row r="89" spans="5:5" x14ac:dyDescent="0.25">
      <c r="E89" s="103" t="s">
        <v>2612</v>
      </c>
    </row>
    <row r="90" spans="5:5" ht="45" x14ac:dyDescent="0.25">
      <c r="E90" s="103" t="s">
        <v>2613</v>
      </c>
    </row>
    <row r="91" spans="5:5" ht="60" x14ac:dyDescent="0.25">
      <c r="E91" s="103" t="s">
        <v>2614</v>
      </c>
    </row>
    <row r="92" spans="5:5" ht="30" x14ac:dyDescent="0.25">
      <c r="E92" s="103" t="s">
        <v>2615</v>
      </c>
    </row>
    <row r="93" spans="5:5" ht="60" x14ac:dyDescent="0.25">
      <c r="E93" s="103" t="s">
        <v>2616</v>
      </c>
    </row>
    <row r="94" spans="5:5" x14ac:dyDescent="0.25">
      <c r="E94" s="103" t="s">
        <v>2617</v>
      </c>
    </row>
    <row r="95" spans="5:5" x14ac:dyDescent="0.25">
      <c r="E95" s="103" t="s">
        <v>2618</v>
      </c>
    </row>
    <row r="96" spans="5:5" x14ac:dyDescent="0.25">
      <c r="E96" s="103" t="s">
        <v>2619</v>
      </c>
    </row>
    <row r="97" spans="5:5" ht="30" x14ac:dyDescent="0.25">
      <c r="E97" s="103" t="s">
        <v>2620</v>
      </c>
    </row>
    <row r="98" spans="5:5" x14ac:dyDescent="0.25">
      <c r="E98" s="103" t="s">
        <v>2621</v>
      </c>
    </row>
    <row r="99" spans="5:5" x14ac:dyDescent="0.25">
      <c r="E99" s="103" t="s">
        <v>2622</v>
      </c>
    </row>
    <row r="100" spans="5:5" x14ac:dyDescent="0.25">
      <c r="E100" s="103" t="s">
        <v>2623</v>
      </c>
    </row>
    <row r="101" spans="5:5" ht="45" x14ac:dyDescent="0.25">
      <c r="E101" s="103" t="s">
        <v>2624</v>
      </c>
    </row>
    <row r="102" spans="5:5" ht="45" x14ac:dyDescent="0.25">
      <c r="E102" s="103" t="s">
        <v>2625</v>
      </c>
    </row>
    <row r="103" spans="5:5" ht="30" x14ac:dyDescent="0.25">
      <c r="E103" s="103" t="s">
        <v>2626</v>
      </c>
    </row>
    <row r="104" spans="5:5" x14ac:dyDescent="0.25">
      <c r="E104" s="103" t="s">
        <v>2627</v>
      </c>
    </row>
    <row r="105" spans="5:5" ht="30" x14ac:dyDescent="0.25">
      <c r="E105" s="103" t="s">
        <v>2628</v>
      </c>
    </row>
    <row r="106" spans="5:5" x14ac:dyDescent="0.25">
      <c r="E106" s="103" t="s">
        <v>2629</v>
      </c>
    </row>
    <row r="107" spans="5:5" x14ac:dyDescent="0.25">
      <c r="E107" s="103" t="s">
        <v>2630</v>
      </c>
    </row>
    <row r="108" spans="5:5" ht="45" x14ac:dyDescent="0.25">
      <c r="E108" s="103" t="s">
        <v>2631</v>
      </c>
    </row>
    <row r="109" spans="5:5" ht="60" x14ac:dyDescent="0.25">
      <c r="E109" s="103" t="s">
        <v>2632</v>
      </c>
    </row>
    <row r="110" spans="5:5" ht="30" x14ac:dyDescent="0.25">
      <c r="E110" s="103" t="s">
        <v>2633</v>
      </c>
    </row>
    <row r="111" spans="5:5" ht="45" x14ac:dyDescent="0.25">
      <c r="E111" s="103" t="s">
        <v>2634</v>
      </c>
    </row>
    <row r="112" spans="5:5" ht="30" x14ac:dyDescent="0.25">
      <c r="E112" s="103" t="s">
        <v>2635</v>
      </c>
    </row>
    <row r="113" spans="5:5" ht="45" x14ac:dyDescent="0.25">
      <c r="E113" s="103" t="s">
        <v>2636</v>
      </c>
    </row>
    <row r="114" spans="5:5" x14ac:dyDescent="0.25">
      <c r="E114" s="103" t="s">
        <v>2637</v>
      </c>
    </row>
    <row r="115" spans="5:5" ht="45" x14ac:dyDescent="0.25">
      <c r="E115" s="103" t="s">
        <v>2638</v>
      </c>
    </row>
    <row r="116" spans="5:5" x14ac:dyDescent="0.25">
      <c r="E116" s="103" t="s">
        <v>2639</v>
      </c>
    </row>
    <row r="117" spans="5:5" ht="30" x14ac:dyDescent="0.25">
      <c r="E117" s="103" t="s">
        <v>2640</v>
      </c>
    </row>
    <row r="118" spans="5:5" x14ac:dyDescent="0.25">
      <c r="E118" s="103" t="s">
        <v>2641</v>
      </c>
    </row>
    <row r="119" spans="5:5" ht="30" x14ac:dyDescent="0.25">
      <c r="E119" s="103" t="s">
        <v>2642</v>
      </c>
    </row>
    <row r="120" spans="5:5" x14ac:dyDescent="0.25">
      <c r="E120" s="103" t="s">
        <v>2643</v>
      </c>
    </row>
    <row r="121" spans="5:5" ht="30" x14ac:dyDescent="0.25">
      <c r="E121" s="103" t="s">
        <v>2644</v>
      </c>
    </row>
  </sheetData>
  <sheetProtection password="CC92" sheet="1" objects="1" scenarios="1"/>
  <mergeCells count="1">
    <mergeCell ref="H1:I1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6"/>
  <sheetViews>
    <sheetView workbookViewId="0">
      <selection activeCell="H1075" sqref="H1075"/>
    </sheetView>
  </sheetViews>
  <sheetFormatPr baseColWidth="10" defaultRowHeight="15" x14ac:dyDescent="0.25"/>
  <cols>
    <col min="1" max="1" width="24.28515625" bestFit="1" customWidth="1"/>
    <col min="2" max="2" width="8.140625" bestFit="1" customWidth="1"/>
    <col min="3" max="3" width="9.42578125" bestFit="1" customWidth="1"/>
    <col min="4" max="4" width="14.5703125" bestFit="1" customWidth="1"/>
    <col min="5" max="5" width="7.42578125" bestFit="1" customWidth="1"/>
    <col min="6" max="6" width="37.85546875" bestFit="1" customWidth="1"/>
    <col min="9" max="9" width="21.28515625" customWidth="1"/>
    <col min="13" max="13" width="15.7109375" bestFit="1" customWidth="1"/>
  </cols>
  <sheetData>
    <row r="1" spans="1:13" x14ac:dyDescent="0.25">
      <c r="A1" s="37" t="s">
        <v>897</v>
      </c>
      <c r="B1" s="37" t="s">
        <v>896</v>
      </c>
      <c r="C1" s="35" t="s">
        <v>895</v>
      </c>
      <c r="D1" s="37" t="s">
        <v>894</v>
      </c>
      <c r="E1" s="37" t="s">
        <v>893</v>
      </c>
      <c r="F1" s="36" t="s">
        <v>892</v>
      </c>
      <c r="G1" s="35" t="s">
        <v>891</v>
      </c>
      <c r="I1" s="39" t="s">
        <v>902</v>
      </c>
      <c r="K1" s="40" t="s">
        <v>6</v>
      </c>
      <c r="M1" s="58" t="s">
        <v>2067</v>
      </c>
    </row>
    <row r="2" spans="1:13" x14ac:dyDescent="0.25">
      <c r="A2" s="30" t="s">
        <v>371</v>
      </c>
      <c r="B2" s="30" t="s">
        <v>890</v>
      </c>
      <c r="C2" s="15" t="s">
        <v>449</v>
      </c>
      <c r="D2" s="30" t="s">
        <v>889</v>
      </c>
      <c r="E2" s="30" t="s">
        <v>437</v>
      </c>
      <c r="F2" s="31" t="s">
        <v>888</v>
      </c>
      <c r="G2" s="13" t="s">
        <v>887</v>
      </c>
      <c r="I2" s="38" t="s">
        <v>984</v>
      </c>
      <c r="K2" s="41" t="s">
        <v>1964</v>
      </c>
      <c r="M2" t="s">
        <v>2068</v>
      </c>
    </row>
    <row r="3" spans="1:13" x14ac:dyDescent="0.25">
      <c r="A3" s="30" t="s">
        <v>886</v>
      </c>
      <c r="B3" s="30" t="s">
        <v>173</v>
      </c>
      <c r="C3" s="15" t="s">
        <v>885</v>
      </c>
      <c r="D3" s="30" t="s">
        <v>122</v>
      </c>
      <c r="E3" s="30" t="s">
        <v>434</v>
      </c>
      <c r="F3" s="31" t="s">
        <v>884</v>
      </c>
      <c r="G3" s="13" t="s">
        <v>883</v>
      </c>
      <c r="I3" s="38" t="s">
        <v>1716</v>
      </c>
      <c r="K3" s="41" t="s">
        <v>1965</v>
      </c>
      <c r="M3" t="s">
        <v>2069</v>
      </c>
    </row>
    <row r="4" spans="1:13" x14ac:dyDescent="0.25">
      <c r="A4" s="30" t="s">
        <v>882</v>
      </c>
      <c r="B4" s="30" t="s">
        <v>881</v>
      </c>
      <c r="C4" s="15" t="s">
        <v>446</v>
      </c>
      <c r="D4" s="30" t="s">
        <v>121</v>
      </c>
      <c r="E4" s="30" t="s">
        <v>433</v>
      </c>
      <c r="F4" s="31" t="s">
        <v>880</v>
      </c>
      <c r="G4" s="13" t="s">
        <v>879</v>
      </c>
      <c r="I4" s="38" t="s">
        <v>985</v>
      </c>
      <c r="K4" s="41" t="s">
        <v>1966</v>
      </c>
    </row>
    <row r="5" spans="1:13" x14ac:dyDescent="0.25">
      <c r="A5" s="30" t="s">
        <v>62</v>
      </c>
      <c r="B5" s="30" t="s">
        <v>878</v>
      </c>
      <c r="C5" s="15" t="s">
        <v>877</v>
      </c>
      <c r="D5" s="30" t="s">
        <v>120</v>
      </c>
      <c r="E5" s="30" t="s">
        <v>432</v>
      </c>
      <c r="F5" s="31" t="s">
        <v>876</v>
      </c>
      <c r="G5" s="13" t="s">
        <v>875</v>
      </c>
      <c r="I5" s="38" t="s">
        <v>1629</v>
      </c>
      <c r="K5" s="41" t="s">
        <v>1967</v>
      </c>
    </row>
    <row r="6" spans="1:13" x14ac:dyDescent="0.25">
      <c r="A6" s="30" t="s">
        <v>55</v>
      </c>
      <c r="B6" s="30" t="s">
        <v>172</v>
      </c>
      <c r="C6" s="15" t="s">
        <v>444</v>
      </c>
      <c r="D6" s="30" t="s">
        <v>119</v>
      </c>
      <c r="E6" s="30" t="s">
        <v>431</v>
      </c>
      <c r="F6" s="31" t="s">
        <v>494</v>
      </c>
      <c r="G6" s="15" t="s">
        <v>874</v>
      </c>
      <c r="I6" s="38" t="s">
        <v>1504</v>
      </c>
      <c r="K6" s="41" t="s">
        <v>1968</v>
      </c>
      <c r="M6" s="58" t="s">
        <v>2212</v>
      </c>
    </row>
    <row r="7" spans="1:13" x14ac:dyDescent="0.25">
      <c r="A7" s="14" t="s">
        <v>731</v>
      </c>
      <c r="B7" s="30" t="s">
        <v>873</v>
      </c>
      <c r="C7" s="15" t="s">
        <v>443</v>
      </c>
      <c r="D7" s="15" t="s">
        <v>731</v>
      </c>
      <c r="E7" s="15" t="s">
        <v>872</v>
      </c>
      <c r="F7" s="31" t="s">
        <v>871</v>
      </c>
      <c r="G7" s="13" t="s">
        <v>870</v>
      </c>
      <c r="I7" s="38" t="s">
        <v>1538</v>
      </c>
      <c r="K7" s="41" t="s">
        <v>1969</v>
      </c>
      <c r="M7" s="59" t="s">
        <v>2213</v>
      </c>
    </row>
    <row r="8" spans="1:13" x14ac:dyDescent="0.25">
      <c r="A8" s="14"/>
      <c r="B8" s="30" t="s">
        <v>171</v>
      </c>
      <c r="C8" s="15" t="s">
        <v>869</v>
      </c>
      <c r="D8" s="14"/>
      <c r="E8" s="15" t="s">
        <v>429</v>
      </c>
      <c r="F8" s="31" t="s">
        <v>493</v>
      </c>
      <c r="G8" s="15" t="s">
        <v>868</v>
      </c>
      <c r="I8" s="38" t="s">
        <v>1081</v>
      </c>
      <c r="K8" s="41" t="s">
        <v>1970</v>
      </c>
      <c r="M8" s="59" t="s">
        <v>2214</v>
      </c>
    </row>
    <row r="9" spans="1:13" x14ac:dyDescent="0.25">
      <c r="A9" s="14"/>
      <c r="B9" s="30" t="s">
        <v>170</v>
      </c>
      <c r="C9" s="15" t="s">
        <v>867</v>
      </c>
      <c r="D9" s="14"/>
      <c r="E9" s="15" t="s">
        <v>866</v>
      </c>
      <c r="F9" s="31" t="s">
        <v>865</v>
      </c>
      <c r="G9" s="15" t="s">
        <v>864</v>
      </c>
      <c r="I9" s="38" t="s">
        <v>1539</v>
      </c>
      <c r="K9" s="41" t="s">
        <v>1971</v>
      </c>
      <c r="M9" s="59" t="s">
        <v>1054</v>
      </c>
    </row>
    <row r="10" spans="1:13" x14ac:dyDescent="0.25">
      <c r="A10" s="14"/>
      <c r="B10" s="30" t="s">
        <v>863</v>
      </c>
      <c r="C10" s="15" t="s">
        <v>421</v>
      </c>
      <c r="D10" s="14"/>
      <c r="E10" s="15" t="s">
        <v>427</v>
      </c>
      <c r="F10" s="31" t="s">
        <v>862</v>
      </c>
      <c r="G10" s="15" t="s">
        <v>861</v>
      </c>
      <c r="I10" s="38" t="s">
        <v>1448</v>
      </c>
      <c r="K10" s="41" t="s">
        <v>1972</v>
      </c>
      <c r="M10" s="59" t="s">
        <v>1817</v>
      </c>
    </row>
    <row r="11" spans="1:13" x14ac:dyDescent="0.25">
      <c r="A11" s="14"/>
      <c r="B11" s="30" t="s">
        <v>169</v>
      </c>
      <c r="C11" s="15" t="s">
        <v>376</v>
      </c>
      <c r="D11" s="14"/>
      <c r="E11" s="15" t="s">
        <v>436</v>
      </c>
      <c r="F11" s="31" t="s">
        <v>491</v>
      </c>
      <c r="G11" s="15" t="s">
        <v>860</v>
      </c>
      <c r="I11" s="38" t="s">
        <v>1327</v>
      </c>
      <c r="K11" s="41" t="s">
        <v>1973</v>
      </c>
      <c r="M11" s="59" t="s">
        <v>2215</v>
      </c>
    </row>
    <row r="12" spans="1:13" x14ac:dyDescent="0.25">
      <c r="A12" s="14"/>
      <c r="B12" s="30" t="s">
        <v>731</v>
      </c>
      <c r="C12" s="15" t="s">
        <v>859</v>
      </c>
      <c r="D12" s="14"/>
      <c r="E12" s="15" t="s">
        <v>435</v>
      </c>
      <c r="F12" s="31" t="s">
        <v>490</v>
      </c>
      <c r="G12" s="15" t="s">
        <v>858</v>
      </c>
      <c r="I12" s="38" t="s">
        <v>1785</v>
      </c>
      <c r="K12" s="41" t="s">
        <v>1974</v>
      </c>
      <c r="M12" s="59" t="s">
        <v>2216</v>
      </c>
    </row>
    <row r="13" spans="1:13" x14ac:dyDescent="0.25">
      <c r="A13" s="14"/>
      <c r="B13" s="14"/>
      <c r="C13" s="15" t="s">
        <v>368</v>
      </c>
      <c r="D13" s="14"/>
      <c r="E13" s="15" t="s">
        <v>731</v>
      </c>
      <c r="F13" s="31" t="s">
        <v>489</v>
      </c>
      <c r="G13" s="15" t="s">
        <v>856</v>
      </c>
      <c r="I13" s="38" t="s">
        <v>1243</v>
      </c>
      <c r="K13" s="41" t="s">
        <v>1975</v>
      </c>
      <c r="M13" s="59" t="s">
        <v>2217</v>
      </c>
    </row>
    <row r="14" spans="1:13" x14ac:dyDescent="0.25">
      <c r="A14" s="14"/>
      <c r="B14" s="14"/>
      <c r="C14" s="15" t="s">
        <v>857</v>
      </c>
      <c r="D14" s="14"/>
      <c r="E14" s="14"/>
      <c r="F14" s="31" t="s">
        <v>488</v>
      </c>
      <c r="G14" s="15" t="s">
        <v>856</v>
      </c>
      <c r="I14" s="38" t="s">
        <v>1333</v>
      </c>
      <c r="K14" s="41" t="s">
        <v>1976</v>
      </c>
      <c r="M14" s="59" t="s">
        <v>2218</v>
      </c>
    </row>
    <row r="15" spans="1:13" x14ac:dyDescent="0.25">
      <c r="A15" s="14"/>
      <c r="B15" s="14"/>
      <c r="C15" s="15" t="s">
        <v>855</v>
      </c>
      <c r="D15" s="14"/>
      <c r="E15" s="14"/>
      <c r="F15" s="31" t="s">
        <v>487</v>
      </c>
      <c r="G15" s="15" t="s">
        <v>854</v>
      </c>
      <c r="I15" s="38" t="s">
        <v>1534</v>
      </c>
      <c r="K15" s="41" t="s">
        <v>1977</v>
      </c>
      <c r="M15" s="59" t="s">
        <v>2219</v>
      </c>
    </row>
    <row r="16" spans="1:13" x14ac:dyDescent="0.25">
      <c r="A16" s="14"/>
      <c r="B16" s="14"/>
      <c r="C16" s="15" t="s">
        <v>731</v>
      </c>
      <c r="D16" s="14"/>
      <c r="E16" s="14"/>
      <c r="F16" s="31" t="s">
        <v>486</v>
      </c>
      <c r="G16" s="15" t="s">
        <v>853</v>
      </c>
      <c r="I16" s="38" t="s">
        <v>1447</v>
      </c>
      <c r="K16" s="41" t="s">
        <v>1978</v>
      </c>
      <c r="M16" s="59" t="s">
        <v>2220</v>
      </c>
    </row>
    <row r="17" spans="1:13" ht="30" x14ac:dyDescent="0.25">
      <c r="A17" s="14"/>
      <c r="B17" s="14"/>
      <c r="C17" s="14"/>
      <c r="D17" s="14"/>
      <c r="E17" s="14"/>
      <c r="F17" s="31" t="s">
        <v>485</v>
      </c>
      <c r="G17" s="13" t="s">
        <v>852</v>
      </c>
      <c r="I17" s="38" t="s">
        <v>1675</v>
      </c>
      <c r="K17" s="41" t="s">
        <v>1979</v>
      </c>
      <c r="M17" s="59" t="s">
        <v>2221</v>
      </c>
    </row>
    <row r="18" spans="1:13" x14ac:dyDescent="0.25">
      <c r="A18" s="14"/>
      <c r="B18" s="14"/>
      <c r="C18" s="14"/>
      <c r="D18" s="14"/>
      <c r="E18" s="14"/>
      <c r="F18" s="31" t="s">
        <v>484</v>
      </c>
      <c r="G18" s="13" t="s">
        <v>851</v>
      </c>
      <c r="I18" s="38" t="s">
        <v>1270</v>
      </c>
      <c r="K18" s="42" t="s">
        <v>1980</v>
      </c>
      <c r="M18" s="59" t="s">
        <v>2222</v>
      </c>
    </row>
    <row r="19" spans="1:13" x14ac:dyDescent="0.25">
      <c r="A19" s="14"/>
      <c r="B19" s="14"/>
      <c r="C19" s="14"/>
      <c r="D19" s="14"/>
      <c r="E19" s="14"/>
      <c r="F19" s="31" t="s">
        <v>483</v>
      </c>
      <c r="G19" s="13" t="s">
        <v>850</v>
      </c>
      <c r="I19" s="38" t="s">
        <v>1270</v>
      </c>
      <c r="K19" s="42" t="s">
        <v>1981</v>
      </c>
      <c r="M19" s="59" t="s">
        <v>2223</v>
      </c>
    </row>
    <row r="20" spans="1:13" x14ac:dyDescent="0.25">
      <c r="A20" s="14"/>
      <c r="B20" s="14"/>
      <c r="C20" s="14"/>
      <c r="D20" s="14"/>
      <c r="E20" s="14"/>
      <c r="F20" s="31" t="s">
        <v>481</v>
      </c>
      <c r="G20" s="13" t="s">
        <v>849</v>
      </c>
      <c r="I20" s="38" t="s">
        <v>1558</v>
      </c>
      <c r="K20" s="42" t="s">
        <v>1982</v>
      </c>
      <c r="M20" s="59" t="s">
        <v>2224</v>
      </c>
    </row>
    <row r="21" spans="1:13" x14ac:dyDescent="0.25">
      <c r="A21" s="14"/>
      <c r="B21" s="14"/>
      <c r="C21" s="14"/>
      <c r="D21" s="14"/>
      <c r="E21" s="14"/>
      <c r="F21" s="31" t="s">
        <v>480</v>
      </c>
      <c r="G21" s="13" t="s">
        <v>848</v>
      </c>
      <c r="I21" s="38" t="s">
        <v>1942</v>
      </c>
      <c r="K21" s="42" t="s">
        <v>1983</v>
      </c>
      <c r="M21" s="59" t="s">
        <v>2225</v>
      </c>
    </row>
    <row r="22" spans="1:13" x14ac:dyDescent="0.25">
      <c r="A22" s="14"/>
      <c r="B22" s="14"/>
      <c r="C22" s="14"/>
      <c r="D22" s="14"/>
      <c r="E22" s="14"/>
      <c r="F22" s="31" t="s">
        <v>479</v>
      </c>
      <c r="G22" s="13" t="s">
        <v>847</v>
      </c>
      <c r="I22" s="38" t="s">
        <v>1674</v>
      </c>
      <c r="K22" s="42" t="s">
        <v>1984</v>
      </c>
      <c r="M22" s="59" t="s">
        <v>2226</v>
      </c>
    </row>
    <row r="23" spans="1:13" x14ac:dyDescent="0.25">
      <c r="A23" s="14"/>
      <c r="B23" s="14"/>
      <c r="C23" s="14"/>
      <c r="D23" s="14"/>
      <c r="E23" s="14"/>
      <c r="F23" s="31" t="s">
        <v>478</v>
      </c>
      <c r="G23" s="13" t="s">
        <v>846</v>
      </c>
      <c r="I23" s="38" t="s">
        <v>986</v>
      </c>
      <c r="K23" s="42" t="s">
        <v>1985</v>
      </c>
      <c r="M23" s="59" t="s">
        <v>2227</v>
      </c>
    </row>
    <row r="24" spans="1:13" ht="30" x14ac:dyDescent="0.25">
      <c r="A24" s="14"/>
      <c r="B24" s="14"/>
      <c r="C24" s="14"/>
      <c r="D24" s="14"/>
      <c r="E24" s="14"/>
      <c r="F24" s="31" t="s">
        <v>477</v>
      </c>
      <c r="G24" s="13" t="s">
        <v>845</v>
      </c>
      <c r="I24" s="38" t="s">
        <v>1573</v>
      </c>
      <c r="K24" s="42" t="s">
        <v>1986</v>
      </c>
      <c r="M24" s="59" t="s">
        <v>2228</v>
      </c>
    </row>
    <row r="25" spans="1:13" x14ac:dyDescent="0.25">
      <c r="A25" s="14"/>
      <c r="B25" s="14"/>
      <c r="C25" s="14"/>
      <c r="D25" s="14"/>
      <c r="E25" s="14"/>
      <c r="F25" s="31" t="s">
        <v>476</v>
      </c>
      <c r="G25" s="13" t="s">
        <v>844</v>
      </c>
      <c r="I25" s="38" t="s">
        <v>1540</v>
      </c>
      <c r="K25" s="42" t="s">
        <v>1987</v>
      </c>
      <c r="M25" s="59" t="s">
        <v>2229</v>
      </c>
    </row>
    <row r="26" spans="1:13" x14ac:dyDescent="0.25">
      <c r="A26" s="14"/>
      <c r="B26" s="14"/>
      <c r="C26" s="14"/>
      <c r="D26" s="14"/>
      <c r="E26" s="14"/>
      <c r="F26" s="30" t="s">
        <v>474</v>
      </c>
      <c r="G26" s="13" t="s">
        <v>843</v>
      </c>
      <c r="I26" s="38" t="s">
        <v>1309</v>
      </c>
      <c r="K26" s="42" t="s">
        <v>1988</v>
      </c>
      <c r="M26" s="59" t="s">
        <v>2230</v>
      </c>
    </row>
    <row r="27" spans="1:13" x14ac:dyDescent="0.25">
      <c r="A27" s="14"/>
      <c r="B27" s="14"/>
      <c r="C27" s="14"/>
      <c r="D27" s="14"/>
      <c r="E27" s="14"/>
      <c r="F27" s="31" t="s">
        <v>473</v>
      </c>
      <c r="G27" s="13" t="s">
        <v>842</v>
      </c>
      <c r="I27" s="38" t="s">
        <v>1181</v>
      </c>
      <c r="K27" s="42" t="s">
        <v>1989</v>
      </c>
      <c r="M27" s="59" t="s">
        <v>2231</v>
      </c>
    </row>
    <row r="28" spans="1:13" x14ac:dyDescent="0.25">
      <c r="A28" s="14"/>
      <c r="B28" s="14"/>
      <c r="C28" s="14"/>
      <c r="D28" s="14"/>
      <c r="E28" s="14"/>
      <c r="F28" s="30" t="s">
        <v>841</v>
      </c>
      <c r="G28" s="13" t="s">
        <v>840</v>
      </c>
      <c r="I28" s="38" t="s">
        <v>1897</v>
      </c>
      <c r="K28" s="42" t="s">
        <v>1990</v>
      </c>
      <c r="M28" s="59" t="s">
        <v>1294</v>
      </c>
    </row>
    <row r="29" spans="1:13" x14ac:dyDescent="0.25">
      <c r="A29" s="14"/>
      <c r="B29" s="14"/>
      <c r="C29" s="14"/>
      <c r="D29" s="14"/>
      <c r="E29" s="14"/>
      <c r="F29" s="30" t="s">
        <v>839</v>
      </c>
      <c r="G29" s="13" t="s">
        <v>838</v>
      </c>
      <c r="I29" s="38" t="s">
        <v>1532</v>
      </c>
      <c r="K29" s="42" t="s">
        <v>1991</v>
      </c>
      <c r="M29" s="59" t="s">
        <v>2232</v>
      </c>
    </row>
    <row r="30" spans="1:13" ht="30" x14ac:dyDescent="0.25">
      <c r="A30" s="14"/>
      <c r="B30" s="14"/>
      <c r="C30" s="14"/>
      <c r="D30" s="14"/>
      <c r="E30" s="14"/>
      <c r="F30" s="31" t="s">
        <v>464</v>
      </c>
      <c r="G30" s="13" t="s">
        <v>837</v>
      </c>
      <c r="I30" s="38" t="s">
        <v>1541</v>
      </c>
      <c r="K30" s="42" t="s">
        <v>1992</v>
      </c>
      <c r="M30" s="59" t="s">
        <v>2233</v>
      </c>
    </row>
    <row r="31" spans="1:13" x14ac:dyDescent="0.25">
      <c r="A31" s="14"/>
      <c r="B31" s="14"/>
      <c r="C31" s="14"/>
      <c r="D31" s="14"/>
      <c r="E31" s="14"/>
      <c r="F31" s="31" t="s">
        <v>463</v>
      </c>
      <c r="G31" s="13" t="s">
        <v>836</v>
      </c>
      <c r="I31" s="38" t="s">
        <v>1511</v>
      </c>
      <c r="K31" s="42" t="s">
        <v>1993</v>
      </c>
      <c r="M31" s="59" t="s">
        <v>2234</v>
      </c>
    </row>
    <row r="32" spans="1:13" x14ac:dyDescent="0.25">
      <c r="A32" s="14"/>
      <c r="B32" s="14"/>
      <c r="C32" s="14"/>
      <c r="D32" s="14"/>
      <c r="E32" s="14"/>
      <c r="F32" s="31" t="s">
        <v>461</v>
      </c>
      <c r="G32" s="13" t="s">
        <v>835</v>
      </c>
      <c r="I32" s="38" t="s">
        <v>1082</v>
      </c>
      <c r="K32" s="42" t="s">
        <v>1994</v>
      </c>
      <c r="M32" s="59" t="s">
        <v>2235</v>
      </c>
    </row>
    <row r="33" spans="1:13" x14ac:dyDescent="0.25">
      <c r="A33" s="14"/>
      <c r="B33" s="14"/>
      <c r="C33" s="14"/>
      <c r="D33" s="14"/>
      <c r="E33" s="14"/>
      <c r="F33" s="31" t="s">
        <v>460</v>
      </c>
      <c r="G33" s="13" t="s">
        <v>834</v>
      </c>
      <c r="I33" s="38" t="s">
        <v>1899</v>
      </c>
      <c r="K33" s="42" t="s">
        <v>1995</v>
      </c>
      <c r="M33" s="59" t="s">
        <v>2236</v>
      </c>
    </row>
    <row r="34" spans="1:13" ht="30" x14ac:dyDescent="0.25">
      <c r="A34" s="14"/>
      <c r="B34" s="14"/>
      <c r="C34" s="14"/>
      <c r="D34" s="14"/>
      <c r="E34" s="14"/>
      <c r="F34" s="31" t="s">
        <v>459</v>
      </c>
      <c r="G34" s="13" t="s">
        <v>833</v>
      </c>
      <c r="I34" s="38" t="s">
        <v>987</v>
      </c>
      <c r="K34" s="42" t="s">
        <v>1996</v>
      </c>
      <c r="M34" s="59" t="s">
        <v>2237</v>
      </c>
    </row>
    <row r="35" spans="1:13" x14ac:dyDescent="0.25">
      <c r="A35" s="14"/>
      <c r="B35" s="14"/>
      <c r="C35" s="14"/>
      <c r="D35" s="14"/>
      <c r="E35" s="14"/>
      <c r="F35" s="31" t="s">
        <v>458</v>
      </c>
      <c r="G35" s="13" t="s">
        <v>832</v>
      </c>
      <c r="I35" s="38" t="s">
        <v>997</v>
      </c>
      <c r="K35" s="42" t="s">
        <v>1997</v>
      </c>
      <c r="M35" s="59" t="s">
        <v>2238</v>
      </c>
    </row>
    <row r="36" spans="1:13" x14ac:dyDescent="0.25">
      <c r="A36" s="14"/>
      <c r="B36" s="14"/>
      <c r="C36" s="14"/>
      <c r="D36" s="14"/>
      <c r="E36" s="14"/>
      <c r="F36" s="31" t="s">
        <v>457</v>
      </c>
      <c r="G36" s="13" t="s">
        <v>831</v>
      </c>
      <c r="I36" s="38" t="s">
        <v>1900</v>
      </c>
      <c r="K36" s="42" t="s">
        <v>1998</v>
      </c>
      <c r="M36" s="59" t="s">
        <v>2239</v>
      </c>
    </row>
    <row r="37" spans="1:13" x14ac:dyDescent="0.25">
      <c r="A37" s="14"/>
      <c r="B37" s="14"/>
      <c r="C37" s="14"/>
      <c r="D37" s="14"/>
      <c r="E37" s="14"/>
      <c r="F37" s="31" t="s">
        <v>456</v>
      </c>
      <c r="G37" s="13" t="s">
        <v>830</v>
      </c>
      <c r="I37" s="38" t="s">
        <v>1446</v>
      </c>
      <c r="K37" s="42" t="s">
        <v>1999</v>
      </c>
      <c r="M37" s="59" t="s">
        <v>2240</v>
      </c>
    </row>
    <row r="38" spans="1:13" x14ac:dyDescent="0.25">
      <c r="A38" s="14"/>
      <c r="B38" s="14"/>
      <c r="C38" s="14"/>
      <c r="D38" s="14"/>
      <c r="E38" s="14"/>
      <c r="F38" s="31" t="s">
        <v>455</v>
      </c>
      <c r="G38" s="13" t="s">
        <v>829</v>
      </c>
      <c r="I38" s="38" t="s">
        <v>1673</v>
      </c>
      <c r="K38" s="42" t="s">
        <v>2000</v>
      </c>
      <c r="M38" s="59" t="s">
        <v>2241</v>
      </c>
    </row>
    <row r="39" spans="1:13" x14ac:dyDescent="0.25">
      <c r="A39" s="14"/>
      <c r="B39" s="14"/>
      <c r="C39" s="14"/>
      <c r="D39" s="14"/>
      <c r="E39" s="14"/>
      <c r="F39" s="31" t="s">
        <v>454</v>
      </c>
      <c r="G39" s="13" t="s">
        <v>828</v>
      </c>
      <c r="I39" s="38" t="s">
        <v>1490</v>
      </c>
      <c r="K39" s="42" t="s">
        <v>2001</v>
      </c>
      <c r="M39" s="59" t="s">
        <v>2242</v>
      </c>
    </row>
    <row r="40" spans="1:13" x14ac:dyDescent="0.25">
      <c r="A40" s="14"/>
      <c r="B40" s="14"/>
      <c r="C40" s="14"/>
      <c r="D40" s="14"/>
      <c r="E40" s="14"/>
      <c r="F40" s="31" t="s">
        <v>453</v>
      </c>
      <c r="G40" s="13" t="s">
        <v>827</v>
      </c>
      <c r="I40" s="38" t="s">
        <v>1945</v>
      </c>
      <c r="K40" s="42" t="s">
        <v>2002</v>
      </c>
    </row>
    <row r="41" spans="1:13" x14ac:dyDescent="0.25">
      <c r="A41" s="14"/>
      <c r="B41" s="14"/>
      <c r="C41" s="14"/>
      <c r="D41" s="14"/>
      <c r="E41" s="14"/>
      <c r="F41" s="34" t="s">
        <v>826</v>
      </c>
      <c r="G41" s="13" t="s">
        <v>825</v>
      </c>
      <c r="I41" s="38" t="s">
        <v>989</v>
      </c>
      <c r="K41" s="42" t="s">
        <v>2003</v>
      </c>
    </row>
    <row r="42" spans="1:13" x14ac:dyDescent="0.25">
      <c r="A42" s="14"/>
      <c r="B42" s="14"/>
      <c r="C42" s="14"/>
      <c r="D42" s="14"/>
      <c r="E42" s="14"/>
      <c r="F42" s="34" t="s">
        <v>824</v>
      </c>
      <c r="G42" s="13" t="s">
        <v>823</v>
      </c>
      <c r="I42" s="38" t="s">
        <v>982</v>
      </c>
      <c r="K42" s="42" t="s">
        <v>2004</v>
      </c>
    </row>
    <row r="43" spans="1:13" x14ac:dyDescent="0.25">
      <c r="A43" s="14"/>
      <c r="B43" s="14"/>
      <c r="C43" s="14"/>
      <c r="D43" s="14"/>
      <c r="E43" s="14"/>
      <c r="F43" s="31" t="s">
        <v>452</v>
      </c>
      <c r="G43" s="13" t="s">
        <v>822</v>
      </c>
      <c r="I43" s="38" t="s">
        <v>991</v>
      </c>
      <c r="K43" s="42" t="s">
        <v>2005</v>
      </c>
    </row>
    <row r="44" spans="1:13" x14ac:dyDescent="0.25">
      <c r="A44" s="14"/>
      <c r="B44" s="14"/>
      <c r="C44" s="14"/>
      <c r="D44" s="14"/>
      <c r="E44" s="14"/>
      <c r="F44" s="31" t="s">
        <v>821</v>
      </c>
      <c r="G44" s="13" t="s">
        <v>820</v>
      </c>
      <c r="I44" s="38" t="s">
        <v>1445</v>
      </c>
      <c r="K44" s="42" t="s">
        <v>2006</v>
      </c>
    </row>
    <row r="45" spans="1:13" x14ac:dyDescent="0.25">
      <c r="A45" s="14"/>
      <c r="B45" s="14"/>
      <c r="C45" s="14"/>
      <c r="D45" s="14"/>
      <c r="E45" s="14"/>
      <c r="F45" s="33" t="s">
        <v>439</v>
      </c>
      <c r="G45" s="13" t="s">
        <v>819</v>
      </c>
      <c r="I45" s="38" t="s">
        <v>992</v>
      </c>
      <c r="K45" s="42" t="s">
        <v>2007</v>
      </c>
    </row>
    <row r="46" spans="1:13" x14ac:dyDescent="0.25">
      <c r="A46" s="14"/>
      <c r="B46" s="14"/>
      <c r="C46" s="14"/>
      <c r="D46" s="14"/>
      <c r="E46" s="14"/>
      <c r="F46" s="31" t="s">
        <v>425</v>
      </c>
      <c r="G46" s="13" t="s">
        <v>818</v>
      </c>
      <c r="I46" s="38" t="s">
        <v>1244</v>
      </c>
      <c r="K46" s="42" t="s">
        <v>2008</v>
      </c>
    </row>
    <row r="47" spans="1:13" x14ac:dyDescent="0.25">
      <c r="A47" s="14"/>
      <c r="B47" s="14"/>
      <c r="C47" s="14"/>
      <c r="D47" s="14"/>
      <c r="E47" s="14"/>
      <c r="F47" s="33" t="s">
        <v>817</v>
      </c>
      <c r="G47" s="13" t="s">
        <v>816</v>
      </c>
      <c r="I47" s="38" t="s">
        <v>1946</v>
      </c>
      <c r="K47" s="42" t="s">
        <v>2009</v>
      </c>
    </row>
    <row r="48" spans="1:13" ht="30" x14ac:dyDescent="0.25">
      <c r="A48" s="14"/>
      <c r="B48" s="14"/>
      <c r="C48" s="14"/>
      <c r="D48" s="14"/>
      <c r="E48" s="14"/>
      <c r="F48" s="31" t="s">
        <v>420</v>
      </c>
      <c r="G48" s="13" t="s">
        <v>815</v>
      </c>
      <c r="I48" s="38" t="s">
        <v>993</v>
      </c>
      <c r="K48" s="42" t="s">
        <v>2010</v>
      </c>
    </row>
    <row r="49" spans="1:11" x14ac:dyDescent="0.25">
      <c r="A49" s="14"/>
      <c r="B49" s="14"/>
      <c r="C49" s="14"/>
      <c r="D49" s="14"/>
      <c r="E49" s="14"/>
      <c r="F49" s="31" t="s">
        <v>814</v>
      </c>
      <c r="G49" s="13" t="s">
        <v>813</v>
      </c>
      <c r="I49" s="38" t="s">
        <v>994</v>
      </c>
      <c r="K49" s="42" t="s">
        <v>2011</v>
      </c>
    </row>
    <row r="50" spans="1:11" x14ac:dyDescent="0.25">
      <c r="A50" s="14"/>
      <c r="B50" s="14"/>
      <c r="C50" s="14"/>
      <c r="D50" s="14"/>
      <c r="E50" s="14"/>
      <c r="F50" s="31" t="s">
        <v>812</v>
      </c>
      <c r="G50" s="13" t="s">
        <v>811</v>
      </c>
      <c r="I50" s="38" t="s">
        <v>1901</v>
      </c>
      <c r="K50" s="42" t="s">
        <v>2012</v>
      </c>
    </row>
    <row r="51" spans="1:11" x14ac:dyDescent="0.25">
      <c r="A51" s="14"/>
      <c r="B51" s="14"/>
      <c r="C51" s="14"/>
      <c r="D51" s="14"/>
      <c r="E51" s="14"/>
      <c r="F51" s="33" t="s">
        <v>377</v>
      </c>
      <c r="G51" s="13" t="s">
        <v>810</v>
      </c>
      <c r="I51" s="38" t="s">
        <v>995</v>
      </c>
      <c r="K51" s="42" t="s">
        <v>2013</v>
      </c>
    </row>
    <row r="52" spans="1:11" x14ac:dyDescent="0.25">
      <c r="A52" s="14"/>
      <c r="B52" s="14"/>
      <c r="C52" s="14"/>
      <c r="D52" s="14"/>
      <c r="E52" s="14"/>
      <c r="F52" s="31" t="s">
        <v>336</v>
      </c>
      <c r="G52" s="13" t="s">
        <v>809</v>
      </c>
      <c r="I52" s="38" t="s">
        <v>1758</v>
      </c>
      <c r="K52" s="42" t="s">
        <v>2014</v>
      </c>
    </row>
    <row r="53" spans="1:11" x14ac:dyDescent="0.25">
      <c r="A53" s="14"/>
      <c r="B53" s="14"/>
      <c r="C53" s="14"/>
      <c r="D53" s="14"/>
      <c r="E53" s="14"/>
      <c r="F53" s="31" t="s">
        <v>334</v>
      </c>
      <c r="G53" s="13" t="s">
        <v>808</v>
      </c>
      <c r="I53" s="38" t="s">
        <v>1376</v>
      </c>
      <c r="K53" s="42" t="s">
        <v>2015</v>
      </c>
    </row>
    <row r="54" spans="1:11" x14ac:dyDescent="0.25">
      <c r="A54" s="14"/>
      <c r="B54" s="14"/>
      <c r="C54" s="14"/>
      <c r="D54" s="14"/>
      <c r="E54" s="14"/>
      <c r="F54" s="31" t="s">
        <v>308</v>
      </c>
      <c r="G54" s="13" t="s">
        <v>807</v>
      </c>
      <c r="I54" s="38" t="s">
        <v>1182</v>
      </c>
      <c r="K54" s="42" t="s">
        <v>2016</v>
      </c>
    </row>
    <row r="55" spans="1:11" x14ac:dyDescent="0.25">
      <c r="A55" s="14"/>
      <c r="B55" s="14"/>
      <c r="C55" s="14"/>
      <c r="D55" s="14"/>
      <c r="E55" s="14"/>
      <c r="F55" s="31" t="s">
        <v>307</v>
      </c>
      <c r="G55" s="13" t="s">
        <v>806</v>
      </c>
      <c r="I55" s="38" t="s">
        <v>1586</v>
      </c>
      <c r="K55" s="42" t="s">
        <v>2017</v>
      </c>
    </row>
    <row r="56" spans="1:11" x14ac:dyDescent="0.25">
      <c r="A56" s="14"/>
      <c r="B56" s="14"/>
      <c r="C56" s="14"/>
      <c r="D56" s="14"/>
      <c r="E56" s="14"/>
      <c r="F56" s="31" t="s">
        <v>306</v>
      </c>
      <c r="G56" s="13" t="s">
        <v>805</v>
      </c>
      <c r="I56" s="38" t="s">
        <v>1250</v>
      </c>
      <c r="K56" s="42" t="s">
        <v>2018</v>
      </c>
    </row>
    <row r="57" spans="1:11" x14ac:dyDescent="0.25">
      <c r="A57" s="14"/>
      <c r="B57" s="14"/>
      <c r="C57" s="14"/>
      <c r="D57" s="14"/>
      <c r="E57" s="14"/>
      <c r="F57" s="31" t="s">
        <v>305</v>
      </c>
      <c r="G57" s="13" t="s">
        <v>804</v>
      </c>
      <c r="I57" s="38" t="s">
        <v>1789</v>
      </c>
      <c r="K57" s="42" t="s">
        <v>2019</v>
      </c>
    </row>
    <row r="58" spans="1:11" x14ac:dyDescent="0.25">
      <c r="A58" s="14"/>
      <c r="B58" s="14"/>
      <c r="C58" s="14"/>
      <c r="D58" s="14"/>
      <c r="E58" s="14"/>
      <c r="F58" s="31" t="s">
        <v>304</v>
      </c>
      <c r="G58" s="13" t="s">
        <v>803</v>
      </c>
      <c r="I58" s="38" t="s">
        <v>1823</v>
      </c>
      <c r="K58" s="42" t="s">
        <v>2020</v>
      </c>
    </row>
    <row r="59" spans="1:11" x14ac:dyDescent="0.25">
      <c r="A59" s="14"/>
      <c r="B59" s="14"/>
      <c r="C59" s="14"/>
      <c r="D59" s="14"/>
      <c r="E59" s="14"/>
      <c r="F59" s="31" t="s">
        <v>303</v>
      </c>
      <c r="G59" s="13" t="s">
        <v>802</v>
      </c>
      <c r="I59" s="38" t="s">
        <v>1444</v>
      </c>
      <c r="K59" s="42" t="s">
        <v>2021</v>
      </c>
    </row>
    <row r="60" spans="1:11" x14ac:dyDescent="0.25">
      <c r="A60" s="14"/>
      <c r="B60" s="14"/>
      <c r="C60" s="14"/>
      <c r="D60" s="14"/>
      <c r="E60" s="14"/>
      <c r="F60" s="31" t="s">
        <v>302</v>
      </c>
      <c r="G60" s="13" t="s">
        <v>801</v>
      </c>
      <c r="I60" s="38" t="s">
        <v>1672</v>
      </c>
      <c r="K60" s="42" t="s">
        <v>2022</v>
      </c>
    </row>
    <row r="61" spans="1:11" x14ac:dyDescent="0.25">
      <c r="A61" s="14"/>
      <c r="B61" s="14"/>
      <c r="C61" s="14"/>
      <c r="D61" s="14"/>
      <c r="E61" s="14"/>
      <c r="F61" s="31" t="s">
        <v>800</v>
      </c>
      <c r="G61" s="13" t="s">
        <v>799</v>
      </c>
      <c r="I61" s="38" t="s">
        <v>1717</v>
      </c>
      <c r="K61" s="42" t="s">
        <v>2023</v>
      </c>
    </row>
    <row r="62" spans="1:11" x14ac:dyDescent="0.25">
      <c r="A62" s="14"/>
      <c r="B62" s="14"/>
      <c r="C62" s="14"/>
      <c r="D62" s="14"/>
      <c r="E62" s="14"/>
      <c r="F62" s="31" t="s">
        <v>300</v>
      </c>
      <c r="G62" s="13" t="s">
        <v>798</v>
      </c>
      <c r="I62" s="38" t="s">
        <v>996</v>
      </c>
      <c r="K62" s="42" t="s">
        <v>2024</v>
      </c>
    </row>
    <row r="63" spans="1:11" x14ac:dyDescent="0.25">
      <c r="A63" s="14"/>
      <c r="B63" s="14"/>
      <c r="C63" s="14"/>
      <c r="D63" s="14"/>
      <c r="E63" s="14"/>
      <c r="F63" s="31" t="s">
        <v>297</v>
      </c>
      <c r="G63" s="13" t="s">
        <v>797</v>
      </c>
      <c r="I63" s="38" t="s">
        <v>1183</v>
      </c>
      <c r="K63" s="42" t="s">
        <v>2025</v>
      </c>
    </row>
    <row r="64" spans="1:11" x14ac:dyDescent="0.25">
      <c r="A64" s="14"/>
      <c r="B64" s="14"/>
      <c r="C64" s="14"/>
      <c r="D64" s="14"/>
      <c r="E64" s="14"/>
      <c r="F64" s="31" t="s">
        <v>296</v>
      </c>
      <c r="G64" s="13" t="s">
        <v>796</v>
      </c>
      <c r="I64" s="38" t="s">
        <v>1083</v>
      </c>
      <c r="K64" s="42" t="s">
        <v>2026</v>
      </c>
    </row>
    <row r="65" spans="1:11" x14ac:dyDescent="0.25">
      <c r="A65" s="14"/>
      <c r="B65" s="14"/>
      <c r="C65" s="14"/>
      <c r="D65" s="14"/>
      <c r="E65" s="14"/>
      <c r="F65" s="30" t="s">
        <v>295</v>
      </c>
      <c r="G65" s="13" t="s">
        <v>795</v>
      </c>
      <c r="I65" s="38" t="s">
        <v>974</v>
      </c>
      <c r="K65" s="42" t="s">
        <v>2027</v>
      </c>
    </row>
    <row r="66" spans="1:11" x14ac:dyDescent="0.25">
      <c r="A66" s="14"/>
      <c r="B66" s="14"/>
      <c r="C66" s="14"/>
      <c r="D66" s="14"/>
      <c r="E66" s="14"/>
      <c r="F66" s="31" t="s">
        <v>294</v>
      </c>
      <c r="G66" s="13" t="s">
        <v>794</v>
      </c>
      <c r="I66" s="38" t="s">
        <v>1301</v>
      </c>
      <c r="K66" s="42" t="s">
        <v>2028</v>
      </c>
    </row>
    <row r="67" spans="1:11" x14ac:dyDescent="0.25">
      <c r="A67" s="14"/>
      <c r="B67" s="14"/>
      <c r="C67" s="14"/>
      <c r="D67" s="14"/>
      <c r="E67" s="14"/>
      <c r="F67" s="31" t="s">
        <v>293</v>
      </c>
      <c r="G67" s="13" t="s">
        <v>793</v>
      </c>
      <c r="I67" s="38" t="s">
        <v>1947</v>
      </c>
      <c r="K67" s="42" t="s">
        <v>2029</v>
      </c>
    </row>
    <row r="68" spans="1:11" x14ac:dyDescent="0.25">
      <c r="A68" s="14"/>
      <c r="B68" s="14"/>
      <c r="C68" s="14"/>
      <c r="D68" s="14"/>
      <c r="E68" s="14"/>
      <c r="F68" s="31" t="s">
        <v>292</v>
      </c>
      <c r="G68" s="13" t="s">
        <v>792</v>
      </c>
      <c r="I68" s="38" t="s">
        <v>1588</v>
      </c>
      <c r="K68" s="42" t="s">
        <v>2030</v>
      </c>
    </row>
    <row r="69" spans="1:11" x14ac:dyDescent="0.25">
      <c r="A69" s="14"/>
      <c r="B69" s="14"/>
      <c r="C69" s="14"/>
      <c r="D69" s="14"/>
      <c r="E69" s="14"/>
      <c r="F69" s="31" t="s">
        <v>291</v>
      </c>
      <c r="G69" s="13" t="s">
        <v>791</v>
      </c>
      <c r="I69" s="38" t="s">
        <v>1092</v>
      </c>
      <c r="K69" s="42" t="s">
        <v>2031</v>
      </c>
    </row>
    <row r="70" spans="1:11" x14ac:dyDescent="0.25">
      <c r="A70" s="14"/>
      <c r="B70" s="14"/>
      <c r="C70" s="14"/>
      <c r="D70" s="14"/>
      <c r="E70" s="14"/>
      <c r="F70" s="31" t="s">
        <v>290</v>
      </c>
      <c r="G70" s="13" t="s">
        <v>790</v>
      </c>
      <c r="I70" s="38" t="s">
        <v>1235</v>
      </c>
      <c r="K70" s="42" t="s">
        <v>2032</v>
      </c>
    </row>
    <row r="71" spans="1:11" ht="30" x14ac:dyDescent="0.25">
      <c r="A71" s="14"/>
      <c r="B71" s="14"/>
      <c r="C71" s="14"/>
      <c r="D71" s="14"/>
      <c r="E71" s="14"/>
      <c r="F71" s="31" t="s">
        <v>289</v>
      </c>
      <c r="G71" s="13" t="s">
        <v>789</v>
      </c>
      <c r="I71" s="38" t="s">
        <v>972</v>
      </c>
      <c r="K71" s="42" t="s">
        <v>2033</v>
      </c>
    </row>
    <row r="72" spans="1:11" x14ac:dyDescent="0.25">
      <c r="A72" s="14"/>
      <c r="B72" s="14"/>
      <c r="C72" s="14"/>
      <c r="D72" s="14"/>
      <c r="E72" s="14"/>
      <c r="F72" s="31" t="s">
        <v>288</v>
      </c>
      <c r="G72" s="13" t="s">
        <v>788</v>
      </c>
      <c r="I72" s="38" t="s">
        <v>1745</v>
      </c>
      <c r="K72" s="42" t="s">
        <v>2034</v>
      </c>
    </row>
    <row r="73" spans="1:11" x14ac:dyDescent="0.25">
      <c r="A73" s="14"/>
      <c r="B73" s="14"/>
      <c r="C73" s="14"/>
      <c r="D73" s="14"/>
      <c r="E73" s="14"/>
      <c r="F73" s="31" t="s">
        <v>287</v>
      </c>
      <c r="G73" s="13" t="s">
        <v>787</v>
      </c>
      <c r="I73" s="38" t="s">
        <v>1909</v>
      </c>
      <c r="K73" s="42" t="s">
        <v>2035</v>
      </c>
    </row>
    <row r="74" spans="1:11" x14ac:dyDescent="0.25">
      <c r="A74" s="14"/>
      <c r="B74" s="14"/>
      <c r="C74" s="14"/>
      <c r="D74" s="14"/>
      <c r="E74" s="14"/>
      <c r="F74" s="31" t="s">
        <v>286</v>
      </c>
      <c r="G74" s="13" t="s">
        <v>786</v>
      </c>
      <c r="I74" s="38" t="s">
        <v>1075</v>
      </c>
      <c r="K74" s="42" t="s">
        <v>2036</v>
      </c>
    </row>
    <row r="75" spans="1:11" x14ac:dyDescent="0.25">
      <c r="A75" s="14"/>
      <c r="B75" s="14"/>
      <c r="C75" s="14"/>
      <c r="D75" s="14"/>
      <c r="E75" s="14"/>
      <c r="F75" s="31" t="s">
        <v>285</v>
      </c>
      <c r="G75" s="32" t="s">
        <v>785</v>
      </c>
      <c r="I75" s="38" t="s">
        <v>1331</v>
      </c>
      <c r="K75" s="42" t="s">
        <v>2037</v>
      </c>
    </row>
    <row r="76" spans="1:11" x14ac:dyDescent="0.25">
      <c r="A76" s="14"/>
      <c r="B76" s="14"/>
      <c r="C76" s="14"/>
      <c r="D76" s="14"/>
      <c r="E76" s="14"/>
      <c r="F76" s="31" t="s">
        <v>784</v>
      </c>
      <c r="G76" s="32" t="s">
        <v>783</v>
      </c>
      <c r="I76" s="38" t="s">
        <v>1933</v>
      </c>
      <c r="K76" s="42" t="s">
        <v>2038</v>
      </c>
    </row>
    <row r="77" spans="1:11" x14ac:dyDescent="0.25">
      <c r="A77" s="14"/>
      <c r="B77" s="14"/>
      <c r="C77" s="14"/>
      <c r="D77" s="14"/>
      <c r="E77" s="14"/>
      <c r="F77" s="31" t="s">
        <v>283</v>
      </c>
      <c r="G77" s="32" t="s">
        <v>782</v>
      </c>
      <c r="I77" s="38" t="s">
        <v>1902</v>
      </c>
      <c r="K77" s="42" t="s">
        <v>2039</v>
      </c>
    </row>
    <row r="78" spans="1:11" x14ac:dyDescent="0.25">
      <c r="A78" s="14"/>
      <c r="B78" s="14"/>
      <c r="C78" s="14"/>
      <c r="D78" s="14"/>
      <c r="E78" s="14"/>
      <c r="F78" s="31" t="s">
        <v>282</v>
      </c>
      <c r="G78" s="32" t="s">
        <v>781</v>
      </c>
      <c r="I78" s="38" t="s">
        <v>1494</v>
      </c>
      <c r="K78" s="42" t="s">
        <v>2040</v>
      </c>
    </row>
    <row r="79" spans="1:11" x14ac:dyDescent="0.25">
      <c r="A79" s="14"/>
      <c r="B79" s="14"/>
      <c r="C79" s="14"/>
      <c r="D79" s="14"/>
      <c r="E79" s="14"/>
      <c r="F79" s="31" t="s">
        <v>281</v>
      </c>
      <c r="G79" s="32" t="s">
        <v>780</v>
      </c>
      <c r="I79" s="38" t="s">
        <v>1369</v>
      </c>
      <c r="K79" s="42" t="s">
        <v>2041</v>
      </c>
    </row>
    <row r="80" spans="1:11" x14ac:dyDescent="0.25">
      <c r="A80" s="14"/>
      <c r="B80" s="14"/>
      <c r="C80" s="14"/>
      <c r="D80" s="14"/>
      <c r="E80" s="14"/>
      <c r="F80" s="31" t="s">
        <v>280</v>
      </c>
      <c r="G80" s="32" t="s">
        <v>779</v>
      </c>
      <c r="I80" s="38" t="s">
        <v>1505</v>
      </c>
      <c r="K80" s="42" t="s">
        <v>2042</v>
      </c>
    </row>
    <row r="81" spans="1:11" x14ac:dyDescent="0.25">
      <c r="A81" s="14"/>
      <c r="B81" s="14"/>
      <c r="C81" s="14"/>
      <c r="D81" s="14"/>
      <c r="E81" s="14"/>
      <c r="F81" s="31" t="s">
        <v>279</v>
      </c>
      <c r="G81" s="32" t="s">
        <v>778</v>
      </c>
      <c r="I81" s="38" t="s">
        <v>1500</v>
      </c>
      <c r="K81" s="42" t="s">
        <v>2043</v>
      </c>
    </row>
    <row r="82" spans="1:11" x14ac:dyDescent="0.25">
      <c r="A82" s="14"/>
      <c r="B82" s="14"/>
      <c r="C82" s="14"/>
      <c r="D82" s="14"/>
      <c r="E82" s="14"/>
      <c r="F82" s="31" t="s">
        <v>278</v>
      </c>
      <c r="G82" s="32" t="s">
        <v>777</v>
      </c>
      <c r="I82" s="38" t="s">
        <v>1506</v>
      </c>
      <c r="K82" s="42" t="s">
        <v>2044</v>
      </c>
    </row>
    <row r="83" spans="1:11" x14ac:dyDescent="0.25">
      <c r="A83" s="14"/>
      <c r="B83" s="14"/>
      <c r="C83" s="14"/>
      <c r="D83" s="14"/>
      <c r="E83" s="14"/>
      <c r="F83" s="31" t="s">
        <v>277</v>
      </c>
      <c r="G83" s="13" t="s">
        <v>776</v>
      </c>
      <c r="I83" s="38" t="s">
        <v>1298</v>
      </c>
      <c r="K83" s="42" t="s">
        <v>2045</v>
      </c>
    </row>
    <row r="84" spans="1:11" x14ac:dyDescent="0.25">
      <c r="A84" s="14"/>
      <c r="B84" s="14"/>
      <c r="C84" s="14"/>
      <c r="D84" s="14"/>
      <c r="E84" s="14"/>
      <c r="F84" s="31" t="s">
        <v>276</v>
      </c>
      <c r="G84" s="13" t="s">
        <v>775</v>
      </c>
      <c r="I84" s="38" t="s">
        <v>1757</v>
      </c>
      <c r="K84" s="42" t="s">
        <v>2046</v>
      </c>
    </row>
    <row r="85" spans="1:11" x14ac:dyDescent="0.25">
      <c r="A85" s="14"/>
      <c r="B85" s="14"/>
      <c r="C85" s="14"/>
      <c r="D85" s="14"/>
      <c r="E85" s="14"/>
      <c r="F85" s="31" t="s">
        <v>275</v>
      </c>
      <c r="G85" s="13" t="s">
        <v>774</v>
      </c>
      <c r="I85" s="38" t="s">
        <v>1043</v>
      </c>
      <c r="K85" s="42" t="s">
        <v>2047</v>
      </c>
    </row>
    <row r="86" spans="1:11" x14ac:dyDescent="0.25">
      <c r="A86" s="14"/>
      <c r="B86" s="14"/>
      <c r="C86" s="14"/>
      <c r="D86" s="14"/>
      <c r="E86" s="14"/>
      <c r="F86" s="30" t="s">
        <v>274</v>
      </c>
      <c r="G86" s="13" t="s">
        <v>773</v>
      </c>
      <c r="I86" s="38" t="s">
        <v>1542</v>
      </c>
      <c r="K86" s="42" t="s">
        <v>2048</v>
      </c>
    </row>
    <row r="87" spans="1:11" x14ac:dyDescent="0.25">
      <c r="A87" s="14"/>
      <c r="B87" s="14"/>
      <c r="C87" s="14"/>
      <c r="D87" s="14"/>
      <c r="E87" s="14"/>
      <c r="F87" s="31" t="s">
        <v>273</v>
      </c>
      <c r="G87" s="13" t="s">
        <v>772</v>
      </c>
      <c r="I87" s="38" t="s">
        <v>1671</v>
      </c>
      <c r="K87" s="42" t="s">
        <v>2049</v>
      </c>
    </row>
    <row r="88" spans="1:11" x14ac:dyDescent="0.25">
      <c r="A88" s="14"/>
      <c r="B88" s="14"/>
      <c r="C88" s="14"/>
      <c r="D88" s="14"/>
      <c r="E88" s="14"/>
      <c r="F88" s="31" t="s">
        <v>272</v>
      </c>
      <c r="G88" s="13" t="s">
        <v>771</v>
      </c>
      <c r="I88" s="38" t="s">
        <v>988</v>
      </c>
      <c r="K88" s="42" t="s">
        <v>2050</v>
      </c>
    </row>
    <row r="89" spans="1:11" ht="30" x14ac:dyDescent="0.25">
      <c r="A89" s="14"/>
      <c r="B89" s="14"/>
      <c r="C89" s="14"/>
      <c r="D89" s="14"/>
      <c r="E89" s="14"/>
      <c r="F89" s="31" t="s">
        <v>271</v>
      </c>
      <c r="G89" s="13" t="s">
        <v>770</v>
      </c>
      <c r="I89" s="38" t="s">
        <v>1821</v>
      </c>
      <c r="K89" s="42" t="s">
        <v>2051</v>
      </c>
    </row>
    <row r="90" spans="1:11" ht="30" x14ac:dyDescent="0.25">
      <c r="A90" s="14"/>
      <c r="B90" s="14"/>
      <c r="C90" s="14"/>
      <c r="D90" s="14"/>
      <c r="E90" s="14"/>
      <c r="F90" s="31" t="s">
        <v>270</v>
      </c>
      <c r="G90" s="13" t="s">
        <v>769</v>
      </c>
      <c r="I90" s="38" t="s">
        <v>1735</v>
      </c>
      <c r="K90" s="42" t="s">
        <v>2052</v>
      </c>
    </row>
    <row r="91" spans="1:11" x14ac:dyDescent="0.25">
      <c r="A91" s="14"/>
      <c r="B91" s="14"/>
      <c r="C91" s="14"/>
      <c r="D91" s="14"/>
      <c r="E91" s="14"/>
      <c r="F91" s="31" t="s">
        <v>269</v>
      </c>
      <c r="G91" s="13" t="s">
        <v>768</v>
      </c>
      <c r="I91" s="38" t="s">
        <v>1820</v>
      </c>
      <c r="K91" s="42" t="s">
        <v>2053</v>
      </c>
    </row>
    <row r="92" spans="1:11" x14ac:dyDescent="0.25">
      <c r="A92" s="14"/>
      <c r="B92" s="14"/>
      <c r="C92" s="14"/>
      <c r="D92" s="14"/>
      <c r="E92" s="14"/>
      <c r="F92" s="31" t="s">
        <v>268</v>
      </c>
      <c r="G92" s="13" t="s">
        <v>767</v>
      </c>
      <c r="I92" s="38" t="s">
        <v>1620</v>
      </c>
      <c r="K92" s="42" t="s">
        <v>2054</v>
      </c>
    </row>
    <row r="93" spans="1:11" x14ac:dyDescent="0.25">
      <c r="A93" s="14"/>
      <c r="B93" s="14"/>
      <c r="C93" s="14"/>
      <c r="D93" s="14"/>
      <c r="E93" s="14"/>
      <c r="F93" s="31" t="s">
        <v>267</v>
      </c>
      <c r="G93" s="13" t="s">
        <v>766</v>
      </c>
      <c r="I93" s="38" t="s">
        <v>1819</v>
      </c>
      <c r="K93" s="42" t="s">
        <v>2055</v>
      </c>
    </row>
    <row r="94" spans="1:11" x14ac:dyDescent="0.25">
      <c r="A94" s="14"/>
      <c r="B94" s="14"/>
      <c r="C94" s="14"/>
      <c r="D94" s="14"/>
      <c r="E94" s="14"/>
      <c r="F94" s="31" t="s">
        <v>266</v>
      </c>
      <c r="G94" s="13" t="s">
        <v>765</v>
      </c>
      <c r="I94" s="38" t="s">
        <v>1565</v>
      </c>
      <c r="K94" s="42" t="s">
        <v>2056</v>
      </c>
    </row>
    <row r="95" spans="1:11" x14ac:dyDescent="0.25">
      <c r="A95" s="14"/>
      <c r="B95" s="14"/>
      <c r="C95" s="14"/>
      <c r="D95" s="14"/>
      <c r="E95" s="14"/>
      <c r="F95" s="31" t="s">
        <v>265</v>
      </c>
      <c r="G95" s="13" t="s">
        <v>764</v>
      </c>
      <c r="I95" s="38" t="s">
        <v>1084</v>
      </c>
      <c r="K95" s="42" t="s">
        <v>2057</v>
      </c>
    </row>
    <row r="96" spans="1:11" x14ac:dyDescent="0.25">
      <c r="A96" s="14"/>
      <c r="B96" s="14"/>
      <c r="C96" s="14"/>
      <c r="D96" s="14"/>
      <c r="E96" s="14"/>
      <c r="F96" s="31" t="s">
        <v>264</v>
      </c>
      <c r="G96" s="13" t="s">
        <v>763</v>
      </c>
      <c r="I96" s="38" t="s">
        <v>1042</v>
      </c>
      <c r="K96" s="42" t="s">
        <v>2058</v>
      </c>
    </row>
    <row r="97" spans="1:11" x14ac:dyDescent="0.25">
      <c r="A97" s="14"/>
      <c r="B97" s="14"/>
      <c r="C97" s="14"/>
      <c r="D97" s="14"/>
      <c r="E97" s="14"/>
      <c r="F97" s="31" t="s">
        <v>263</v>
      </c>
      <c r="G97" s="13" t="s">
        <v>762</v>
      </c>
      <c r="I97" s="38" t="s">
        <v>1334</v>
      </c>
      <c r="K97" s="42" t="s">
        <v>2059</v>
      </c>
    </row>
    <row r="98" spans="1:11" x14ac:dyDescent="0.25">
      <c r="A98" s="14"/>
      <c r="B98" s="14"/>
      <c r="C98" s="14"/>
      <c r="D98" s="14"/>
      <c r="E98" s="14"/>
      <c r="F98" s="31" t="s">
        <v>262</v>
      </c>
      <c r="G98" s="13" t="s">
        <v>761</v>
      </c>
      <c r="I98" s="38" t="s">
        <v>1245</v>
      </c>
      <c r="K98" s="42" t="s">
        <v>2060</v>
      </c>
    </row>
    <row r="99" spans="1:11" x14ac:dyDescent="0.25">
      <c r="A99" s="14"/>
      <c r="B99" s="14"/>
      <c r="C99" s="14"/>
      <c r="D99" s="14"/>
      <c r="E99" s="14"/>
      <c r="F99" s="31" t="s">
        <v>261</v>
      </c>
      <c r="G99" s="13" t="s">
        <v>760</v>
      </c>
      <c r="I99" s="38" t="s">
        <v>1193</v>
      </c>
      <c r="K99" s="42" t="s">
        <v>2061</v>
      </c>
    </row>
    <row r="100" spans="1:11" x14ac:dyDescent="0.25">
      <c r="A100" s="14"/>
      <c r="B100" s="14"/>
      <c r="C100" s="14"/>
      <c r="D100" s="14"/>
      <c r="E100" s="14"/>
      <c r="F100" s="31" t="s">
        <v>260</v>
      </c>
      <c r="G100" s="13" t="s">
        <v>759</v>
      </c>
      <c r="I100" s="38" t="s">
        <v>1193</v>
      </c>
      <c r="K100" s="42" t="s">
        <v>2062</v>
      </c>
    </row>
    <row r="101" spans="1:11" x14ac:dyDescent="0.25">
      <c r="A101" s="14"/>
      <c r="B101" s="14"/>
      <c r="C101" s="14"/>
      <c r="D101" s="14"/>
      <c r="E101" s="14"/>
      <c r="F101" s="31" t="s">
        <v>259</v>
      </c>
      <c r="G101" s="13" t="s">
        <v>758</v>
      </c>
      <c r="I101" s="38" t="s">
        <v>1266</v>
      </c>
      <c r="K101" s="42" t="s">
        <v>2063</v>
      </c>
    </row>
    <row r="102" spans="1:11" x14ac:dyDescent="0.25">
      <c r="A102" s="14"/>
      <c r="B102" s="14"/>
      <c r="C102" s="14"/>
      <c r="D102" s="14"/>
      <c r="E102" s="14"/>
      <c r="F102" s="31" t="s">
        <v>258</v>
      </c>
      <c r="G102" s="13" t="s">
        <v>757</v>
      </c>
      <c r="I102" s="38" t="s">
        <v>1756</v>
      </c>
      <c r="K102" s="42" t="s">
        <v>2064</v>
      </c>
    </row>
    <row r="103" spans="1:11" x14ac:dyDescent="0.25">
      <c r="A103" s="14"/>
      <c r="B103" s="14"/>
      <c r="C103" s="14"/>
      <c r="D103" s="14"/>
      <c r="E103" s="14"/>
      <c r="F103" s="31" t="s">
        <v>257</v>
      </c>
      <c r="G103" s="13" t="s">
        <v>756</v>
      </c>
      <c r="I103" s="38" t="s">
        <v>1142</v>
      </c>
      <c r="K103" s="42" t="s">
        <v>2065</v>
      </c>
    </row>
    <row r="104" spans="1:11" ht="30" x14ac:dyDescent="0.25">
      <c r="A104" s="14"/>
      <c r="B104" s="14"/>
      <c r="C104" s="14"/>
      <c r="D104" s="14"/>
      <c r="E104" s="14"/>
      <c r="F104" s="31" t="s">
        <v>256</v>
      </c>
      <c r="G104" s="13" t="s">
        <v>755</v>
      </c>
      <c r="I104" s="38" t="s">
        <v>1576</v>
      </c>
      <c r="K104" s="42" t="s">
        <v>2066</v>
      </c>
    </row>
    <row r="105" spans="1:11" x14ac:dyDescent="0.25">
      <c r="A105" s="14"/>
      <c r="B105" s="14"/>
      <c r="C105" s="14"/>
      <c r="D105" s="14"/>
      <c r="E105" s="14"/>
      <c r="F105" s="31" t="s">
        <v>255</v>
      </c>
      <c r="G105" s="13" t="s">
        <v>754</v>
      </c>
      <c r="I105" s="38" t="s">
        <v>969</v>
      </c>
    </row>
    <row r="106" spans="1:11" x14ac:dyDescent="0.25">
      <c r="A106" s="14"/>
      <c r="B106" s="14"/>
      <c r="C106" s="14"/>
      <c r="D106" s="14"/>
      <c r="E106" s="14"/>
      <c r="F106" s="31" t="s">
        <v>254</v>
      </c>
      <c r="G106" s="13" t="s">
        <v>753</v>
      </c>
      <c r="I106" s="38" t="s">
        <v>968</v>
      </c>
    </row>
    <row r="107" spans="1:11" x14ac:dyDescent="0.25">
      <c r="A107" s="14"/>
      <c r="B107" s="14"/>
      <c r="C107" s="14"/>
      <c r="D107" s="14"/>
      <c r="E107" s="14"/>
      <c r="F107" s="31" t="s">
        <v>752</v>
      </c>
      <c r="G107" s="13" t="s">
        <v>751</v>
      </c>
      <c r="I107" s="38" t="s">
        <v>1443</v>
      </c>
    </row>
    <row r="108" spans="1:11" x14ac:dyDescent="0.25">
      <c r="A108" s="14"/>
      <c r="B108" s="14"/>
      <c r="C108" s="14"/>
      <c r="D108" s="14"/>
      <c r="E108" s="14"/>
      <c r="F108" s="31" t="s">
        <v>252</v>
      </c>
      <c r="G108" s="13" t="s">
        <v>750</v>
      </c>
      <c r="I108" s="38" t="s">
        <v>1185</v>
      </c>
    </row>
    <row r="109" spans="1:11" x14ac:dyDescent="0.25">
      <c r="A109" s="14"/>
      <c r="B109" s="14"/>
      <c r="C109" s="14"/>
      <c r="D109" s="14"/>
      <c r="E109" s="14"/>
      <c r="F109" s="31" t="s">
        <v>251</v>
      </c>
      <c r="G109" s="13" t="s">
        <v>749</v>
      </c>
      <c r="I109" s="38" t="s">
        <v>970</v>
      </c>
    </row>
    <row r="110" spans="1:11" x14ac:dyDescent="0.25">
      <c r="A110" s="14"/>
      <c r="B110" s="14"/>
      <c r="C110" s="14"/>
      <c r="D110" s="14"/>
      <c r="E110" s="14"/>
      <c r="F110" s="31" t="s">
        <v>250</v>
      </c>
      <c r="G110" s="13" t="s">
        <v>748</v>
      </c>
      <c r="I110" s="38" t="s">
        <v>1178</v>
      </c>
    </row>
    <row r="111" spans="1:11" ht="30" x14ac:dyDescent="0.25">
      <c r="A111" s="14"/>
      <c r="B111" s="14"/>
      <c r="C111" s="14"/>
      <c r="D111" s="14"/>
      <c r="E111" s="14"/>
      <c r="F111" s="30" t="s">
        <v>248</v>
      </c>
      <c r="G111" s="13" t="s">
        <v>747</v>
      </c>
      <c r="I111" s="38" t="s">
        <v>971</v>
      </c>
    </row>
    <row r="112" spans="1:11" ht="30" x14ac:dyDescent="0.25">
      <c r="A112" s="14"/>
      <c r="B112" s="14"/>
      <c r="C112" s="14"/>
      <c r="D112" s="14"/>
      <c r="E112" s="14"/>
      <c r="F112" s="31" t="s">
        <v>746</v>
      </c>
      <c r="G112" s="13" t="s">
        <v>745</v>
      </c>
      <c r="I112" s="38" t="s">
        <v>1818</v>
      </c>
    </row>
    <row r="113" spans="1:9" x14ac:dyDescent="0.25">
      <c r="A113" s="14"/>
      <c r="B113" s="14"/>
      <c r="C113" s="14"/>
      <c r="D113" s="14"/>
      <c r="E113" s="14"/>
      <c r="F113" s="31" t="s">
        <v>246</v>
      </c>
      <c r="G113" s="13" t="s">
        <v>744</v>
      </c>
      <c r="I113" s="38" t="s">
        <v>1442</v>
      </c>
    </row>
    <row r="114" spans="1:9" x14ac:dyDescent="0.25">
      <c r="A114" s="14"/>
      <c r="B114" s="14"/>
      <c r="C114" s="14"/>
      <c r="D114" s="14"/>
      <c r="E114" s="14"/>
      <c r="F114" s="31" t="s">
        <v>245</v>
      </c>
      <c r="G114" s="13" t="s">
        <v>743</v>
      </c>
      <c r="I114" s="38" t="s">
        <v>1187</v>
      </c>
    </row>
    <row r="115" spans="1:9" x14ac:dyDescent="0.25">
      <c r="A115" s="14"/>
      <c r="B115" s="14"/>
      <c r="C115" s="14"/>
      <c r="D115" s="14"/>
      <c r="E115" s="14"/>
      <c r="F115" s="31" t="s">
        <v>244</v>
      </c>
      <c r="G115" s="13" t="s">
        <v>742</v>
      </c>
      <c r="I115" s="38" t="s">
        <v>1718</v>
      </c>
    </row>
    <row r="116" spans="1:9" x14ac:dyDescent="0.25">
      <c r="A116" s="14"/>
      <c r="B116" s="14"/>
      <c r="C116" s="14"/>
      <c r="D116" s="14"/>
      <c r="E116" s="14"/>
      <c r="F116" s="31" t="s">
        <v>243</v>
      </c>
      <c r="G116" s="13" t="s">
        <v>741</v>
      </c>
      <c r="I116" s="38" t="s">
        <v>1054</v>
      </c>
    </row>
    <row r="117" spans="1:9" x14ac:dyDescent="0.25">
      <c r="A117" s="14"/>
      <c r="B117" s="14"/>
      <c r="C117" s="14"/>
      <c r="D117" s="14"/>
      <c r="E117" s="14"/>
      <c r="F117" s="31" t="s">
        <v>242</v>
      </c>
      <c r="G117" s="13" t="s">
        <v>740</v>
      </c>
      <c r="I117" s="38" t="s">
        <v>1441</v>
      </c>
    </row>
    <row r="118" spans="1:9" x14ac:dyDescent="0.25">
      <c r="A118" s="14"/>
      <c r="B118" s="14"/>
      <c r="C118" s="14"/>
      <c r="D118" s="14"/>
      <c r="E118" s="14"/>
      <c r="F118" s="31" t="s">
        <v>241</v>
      </c>
      <c r="G118" s="13" t="s">
        <v>739</v>
      </c>
      <c r="I118" s="38" t="s">
        <v>1508</v>
      </c>
    </row>
    <row r="119" spans="1:9" x14ac:dyDescent="0.25">
      <c r="A119" s="14"/>
      <c r="B119" s="14"/>
      <c r="C119" s="14"/>
      <c r="D119" s="14"/>
      <c r="E119" s="14"/>
      <c r="F119" s="31" t="s">
        <v>240</v>
      </c>
      <c r="G119" s="13" t="s">
        <v>738</v>
      </c>
      <c r="I119" s="38" t="s">
        <v>1817</v>
      </c>
    </row>
    <row r="120" spans="1:9" x14ac:dyDescent="0.25">
      <c r="A120" s="14"/>
      <c r="B120" s="14"/>
      <c r="C120" s="14"/>
      <c r="D120" s="14"/>
      <c r="E120" s="14"/>
      <c r="F120" s="31" t="s">
        <v>179</v>
      </c>
      <c r="G120" s="13" t="s">
        <v>737</v>
      </c>
      <c r="I120" s="38" t="s">
        <v>981</v>
      </c>
    </row>
    <row r="121" spans="1:9" x14ac:dyDescent="0.25">
      <c r="A121" s="14"/>
      <c r="B121" s="14"/>
      <c r="C121" s="14"/>
      <c r="D121" s="14"/>
      <c r="E121" s="14"/>
      <c r="F121" s="31" t="s">
        <v>178</v>
      </c>
      <c r="G121" s="13" t="s">
        <v>736</v>
      </c>
      <c r="I121" s="38" t="s">
        <v>1303</v>
      </c>
    </row>
    <row r="122" spans="1:9" x14ac:dyDescent="0.25">
      <c r="A122" s="14"/>
      <c r="B122" s="14"/>
      <c r="C122" s="14"/>
      <c r="D122" s="14"/>
      <c r="E122" s="14"/>
      <c r="F122" s="30" t="s">
        <v>161</v>
      </c>
      <c r="G122" s="13" t="s">
        <v>735</v>
      </c>
      <c r="I122" s="38" t="s">
        <v>1935</v>
      </c>
    </row>
    <row r="123" spans="1:9" x14ac:dyDescent="0.25">
      <c r="A123" s="14"/>
      <c r="B123" s="14"/>
      <c r="C123" s="14"/>
      <c r="D123" s="14"/>
      <c r="E123" s="14"/>
      <c r="F123" s="30" t="s">
        <v>58</v>
      </c>
      <c r="G123" s="13" t="s">
        <v>734</v>
      </c>
      <c r="I123" s="38" t="s">
        <v>1335</v>
      </c>
    </row>
    <row r="124" spans="1:9" x14ac:dyDescent="0.25">
      <c r="A124" s="14"/>
      <c r="B124" s="14"/>
      <c r="C124" s="14"/>
      <c r="D124" s="14"/>
      <c r="E124" s="14"/>
      <c r="F124" s="30" t="s">
        <v>57</v>
      </c>
      <c r="G124" s="13" t="s">
        <v>733</v>
      </c>
      <c r="I124" s="38" t="s">
        <v>1188</v>
      </c>
    </row>
    <row r="125" spans="1:9" x14ac:dyDescent="0.25">
      <c r="A125" s="14"/>
      <c r="B125" s="14"/>
      <c r="C125" s="14"/>
      <c r="D125" s="14"/>
      <c r="E125" s="14"/>
      <c r="F125" s="30" t="s">
        <v>56</v>
      </c>
      <c r="G125" s="15" t="s">
        <v>732</v>
      </c>
      <c r="I125" s="38" t="s">
        <v>973</v>
      </c>
    </row>
    <row r="126" spans="1:9" x14ac:dyDescent="0.25">
      <c r="A126" s="14"/>
      <c r="B126" s="14"/>
      <c r="C126" s="14"/>
      <c r="D126" s="14"/>
      <c r="E126" s="14"/>
      <c r="F126" s="29" t="s">
        <v>731</v>
      </c>
      <c r="G126" s="15" t="s">
        <v>730</v>
      </c>
      <c r="I126" s="38" t="s">
        <v>1189</v>
      </c>
    </row>
    <row r="127" spans="1:9" x14ac:dyDescent="0.25">
      <c r="A127" s="14"/>
      <c r="B127" s="14"/>
      <c r="C127" s="14"/>
      <c r="D127" s="14"/>
      <c r="E127" s="14"/>
      <c r="G127" s="15" t="s">
        <v>729</v>
      </c>
      <c r="I127" s="38" t="s">
        <v>1822</v>
      </c>
    </row>
    <row r="128" spans="1:9" x14ac:dyDescent="0.25">
      <c r="A128" s="14"/>
      <c r="B128" s="14"/>
      <c r="C128" s="14"/>
      <c r="D128" s="14"/>
      <c r="E128" s="14"/>
      <c r="G128" s="28" t="s">
        <v>728</v>
      </c>
      <c r="I128" s="38" t="s">
        <v>1719</v>
      </c>
    </row>
    <row r="129" spans="1:9" x14ac:dyDescent="0.25">
      <c r="A129" s="14"/>
      <c r="B129" s="14"/>
      <c r="C129" s="14"/>
      <c r="D129" s="14"/>
      <c r="E129" s="14"/>
      <c r="G129" s="13" t="s">
        <v>727</v>
      </c>
      <c r="I129" s="38" t="s">
        <v>1948</v>
      </c>
    </row>
    <row r="130" spans="1:9" ht="30" x14ac:dyDescent="0.25">
      <c r="A130" s="14"/>
      <c r="B130" s="14"/>
      <c r="C130" s="14"/>
      <c r="D130" s="14"/>
      <c r="E130" s="14"/>
      <c r="G130" s="13" t="s">
        <v>726</v>
      </c>
      <c r="I130" s="38" t="s">
        <v>1190</v>
      </c>
    </row>
    <row r="131" spans="1:9" ht="30" x14ac:dyDescent="0.25">
      <c r="A131" s="14"/>
      <c r="B131" s="14"/>
      <c r="C131" s="14"/>
      <c r="D131" s="14"/>
      <c r="E131" s="14"/>
      <c r="G131" s="13" t="s">
        <v>725</v>
      </c>
      <c r="I131" s="38" t="s">
        <v>1360</v>
      </c>
    </row>
    <row r="132" spans="1:9" ht="30" x14ac:dyDescent="0.25">
      <c r="A132" s="14"/>
      <c r="B132" s="14"/>
      <c r="C132" s="14"/>
      <c r="D132" s="14"/>
      <c r="E132" s="14"/>
      <c r="G132" s="13" t="s">
        <v>724</v>
      </c>
      <c r="I132" s="38" t="s">
        <v>1747</v>
      </c>
    </row>
    <row r="133" spans="1:9" x14ac:dyDescent="0.25">
      <c r="A133" s="14"/>
      <c r="B133" s="14"/>
      <c r="C133" s="14"/>
      <c r="D133" s="14"/>
      <c r="E133" s="14"/>
      <c r="G133" s="13" t="s">
        <v>723</v>
      </c>
      <c r="I133" s="38" t="s">
        <v>1858</v>
      </c>
    </row>
    <row r="134" spans="1:9" x14ac:dyDescent="0.25">
      <c r="A134" s="14"/>
      <c r="B134" s="14"/>
      <c r="C134" s="14"/>
      <c r="D134" s="14"/>
      <c r="E134" s="14"/>
      <c r="G134" s="13" t="s">
        <v>722</v>
      </c>
      <c r="I134" s="38" t="s">
        <v>1304</v>
      </c>
    </row>
    <row r="135" spans="1:9" x14ac:dyDescent="0.25">
      <c r="A135" s="14"/>
      <c r="B135" s="14"/>
      <c r="C135" s="14"/>
      <c r="D135" s="14"/>
      <c r="E135" s="14"/>
      <c r="G135" s="13" t="s">
        <v>721</v>
      </c>
      <c r="I135" s="38" t="s">
        <v>1662</v>
      </c>
    </row>
    <row r="136" spans="1:9" x14ac:dyDescent="0.25">
      <c r="A136" s="14"/>
      <c r="B136" s="14"/>
      <c r="C136" s="14"/>
      <c r="D136" s="14"/>
      <c r="E136" s="14"/>
      <c r="G136" s="13" t="s">
        <v>720</v>
      </c>
      <c r="I136" s="38" t="s">
        <v>1943</v>
      </c>
    </row>
    <row r="137" spans="1:9" x14ac:dyDescent="0.25">
      <c r="A137" s="14"/>
      <c r="B137" s="14"/>
      <c r="C137" s="14"/>
      <c r="D137" s="14"/>
      <c r="E137" s="14"/>
      <c r="G137" s="13" t="s">
        <v>719</v>
      </c>
      <c r="I137" s="38" t="s">
        <v>1949</v>
      </c>
    </row>
    <row r="138" spans="1:9" x14ac:dyDescent="0.25">
      <c r="A138" s="14"/>
      <c r="B138" s="14"/>
      <c r="C138" s="14"/>
      <c r="D138" s="14"/>
      <c r="E138" s="14"/>
      <c r="F138" s="27"/>
      <c r="G138" s="13" t="s">
        <v>718</v>
      </c>
      <c r="I138" s="38" t="s">
        <v>966</v>
      </c>
    </row>
    <row r="139" spans="1:9" x14ac:dyDescent="0.25">
      <c r="A139" s="14"/>
      <c r="B139" s="14"/>
      <c r="C139" s="14"/>
      <c r="D139" s="14"/>
      <c r="E139" s="14"/>
      <c r="F139" s="27"/>
      <c r="G139" s="13" t="s">
        <v>717</v>
      </c>
      <c r="I139" s="38" t="s">
        <v>1191</v>
      </c>
    </row>
    <row r="140" spans="1:9" x14ac:dyDescent="0.25">
      <c r="A140" s="14"/>
      <c r="B140" s="14"/>
      <c r="C140" s="14"/>
      <c r="D140" s="14"/>
      <c r="E140" s="14"/>
      <c r="F140" s="27"/>
      <c r="G140" s="13" t="s">
        <v>716</v>
      </c>
      <c r="I140" s="38" t="s">
        <v>1440</v>
      </c>
    </row>
    <row r="141" spans="1:9" x14ac:dyDescent="0.25">
      <c r="A141" s="14"/>
      <c r="B141" s="14"/>
      <c r="C141" s="14"/>
      <c r="D141" s="14"/>
      <c r="E141" s="14"/>
      <c r="G141" s="13" t="s">
        <v>715</v>
      </c>
      <c r="I141" s="38" t="s">
        <v>1440</v>
      </c>
    </row>
    <row r="142" spans="1:9" x14ac:dyDescent="0.25">
      <c r="A142" s="14"/>
      <c r="B142" s="14"/>
      <c r="C142" s="14"/>
      <c r="D142" s="14"/>
      <c r="E142" s="14"/>
      <c r="F142" s="27"/>
      <c r="G142" s="13" t="s">
        <v>714</v>
      </c>
      <c r="I142" s="38" t="s">
        <v>1736</v>
      </c>
    </row>
    <row r="143" spans="1:9" x14ac:dyDescent="0.25">
      <c r="A143" s="14"/>
      <c r="B143" s="14"/>
      <c r="C143" s="14"/>
      <c r="D143" s="14"/>
      <c r="E143" s="14"/>
      <c r="G143" s="13" t="s">
        <v>713</v>
      </c>
      <c r="I143" s="38" t="s">
        <v>1616</v>
      </c>
    </row>
    <row r="144" spans="1:9" x14ac:dyDescent="0.25">
      <c r="A144" s="14"/>
      <c r="B144" s="14"/>
      <c r="C144" s="14"/>
      <c r="D144" s="14"/>
      <c r="E144" s="14"/>
      <c r="G144" s="13" t="s">
        <v>712</v>
      </c>
      <c r="I144" s="38" t="s">
        <v>1005</v>
      </c>
    </row>
    <row r="145" spans="1:9" x14ac:dyDescent="0.25">
      <c r="A145" s="14"/>
      <c r="B145" s="14"/>
      <c r="C145" s="14"/>
      <c r="D145" s="14"/>
      <c r="E145" s="14"/>
      <c r="G145" s="13" t="s">
        <v>711</v>
      </c>
      <c r="I145" s="38" t="s">
        <v>1439</v>
      </c>
    </row>
    <row r="146" spans="1:9" x14ac:dyDescent="0.25">
      <c r="A146" s="14"/>
      <c r="B146" s="14"/>
      <c r="C146" s="14"/>
      <c r="D146" s="14"/>
      <c r="E146" s="14"/>
      <c r="G146" s="13" t="s">
        <v>710</v>
      </c>
      <c r="I146" s="38" t="s">
        <v>1712</v>
      </c>
    </row>
    <row r="147" spans="1:9" x14ac:dyDescent="0.25">
      <c r="A147" s="14"/>
      <c r="B147" s="14"/>
      <c r="C147" s="14"/>
      <c r="D147" s="14"/>
      <c r="E147" s="14"/>
      <c r="G147" s="13" t="s">
        <v>709</v>
      </c>
      <c r="I147" s="38" t="s">
        <v>1725</v>
      </c>
    </row>
    <row r="148" spans="1:9" x14ac:dyDescent="0.25">
      <c r="A148" s="14"/>
      <c r="B148" s="14"/>
      <c r="C148" s="14"/>
      <c r="D148" s="14"/>
      <c r="E148" s="14"/>
      <c r="G148" s="13" t="s">
        <v>708</v>
      </c>
      <c r="I148" s="38" t="s">
        <v>976</v>
      </c>
    </row>
    <row r="149" spans="1:9" x14ac:dyDescent="0.25">
      <c r="A149" s="14"/>
      <c r="B149" s="14"/>
      <c r="C149" s="14"/>
      <c r="D149" s="14"/>
      <c r="E149" s="14"/>
      <c r="G149" s="13" t="s">
        <v>707</v>
      </c>
      <c r="I149" s="38" t="s">
        <v>1950</v>
      </c>
    </row>
    <row r="150" spans="1:9" x14ac:dyDescent="0.25">
      <c r="A150" s="14"/>
      <c r="B150" s="14"/>
      <c r="C150" s="14"/>
      <c r="D150" s="14"/>
      <c r="E150" s="14"/>
      <c r="G150" s="13" t="s">
        <v>706</v>
      </c>
      <c r="I150" s="38" t="s">
        <v>1864</v>
      </c>
    </row>
    <row r="151" spans="1:9" x14ac:dyDescent="0.25">
      <c r="A151" s="14"/>
      <c r="B151" s="14"/>
      <c r="C151" s="14"/>
      <c r="D151" s="14"/>
      <c r="E151" s="14"/>
      <c r="G151" s="13" t="s">
        <v>705</v>
      </c>
      <c r="I151" s="38" t="s">
        <v>1896</v>
      </c>
    </row>
    <row r="152" spans="1:9" x14ac:dyDescent="0.25">
      <c r="A152" s="14"/>
      <c r="B152" s="14"/>
      <c r="C152" s="14"/>
      <c r="D152" s="14"/>
      <c r="E152" s="14"/>
      <c r="G152" s="13" t="s">
        <v>704</v>
      </c>
      <c r="I152" s="38" t="s">
        <v>1305</v>
      </c>
    </row>
    <row r="153" spans="1:9" x14ac:dyDescent="0.25">
      <c r="A153" s="14"/>
      <c r="B153" s="14"/>
      <c r="C153" s="14"/>
      <c r="D153" s="14"/>
      <c r="E153" s="14"/>
      <c r="F153" s="20"/>
      <c r="G153" s="13" t="s">
        <v>703</v>
      </c>
      <c r="I153" s="38" t="s">
        <v>1424</v>
      </c>
    </row>
    <row r="154" spans="1:9" x14ac:dyDescent="0.25">
      <c r="A154" s="14"/>
      <c r="B154" s="14"/>
      <c r="C154" s="14"/>
      <c r="D154" s="14"/>
      <c r="E154" s="14"/>
      <c r="F154" s="27"/>
      <c r="G154" s="13" t="s">
        <v>702</v>
      </c>
      <c r="I154" s="38" t="s">
        <v>1077</v>
      </c>
    </row>
    <row r="155" spans="1:9" x14ac:dyDescent="0.25">
      <c r="A155" s="14"/>
      <c r="B155" s="14"/>
      <c r="C155" s="14"/>
      <c r="D155" s="14"/>
      <c r="E155" s="14"/>
      <c r="F155" s="27"/>
      <c r="G155" s="13" t="s">
        <v>701</v>
      </c>
      <c r="I155" s="38" t="s">
        <v>1744</v>
      </c>
    </row>
    <row r="156" spans="1:9" x14ac:dyDescent="0.25">
      <c r="A156" s="14"/>
      <c r="B156" s="14"/>
      <c r="C156" s="14"/>
      <c r="D156" s="14"/>
      <c r="E156" s="14"/>
      <c r="F156" s="27"/>
      <c r="G156" s="13" t="s">
        <v>700</v>
      </c>
      <c r="I156" s="38" t="s">
        <v>990</v>
      </c>
    </row>
    <row r="157" spans="1:9" x14ac:dyDescent="0.25">
      <c r="A157" s="14"/>
      <c r="B157" s="14"/>
      <c r="C157" s="14"/>
      <c r="D157" s="14"/>
      <c r="E157" s="14"/>
      <c r="F157" s="27"/>
      <c r="G157" s="13" t="s">
        <v>699</v>
      </c>
      <c r="I157" s="38" t="s">
        <v>1192</v>
      </c>
    </row>
    <row r="158" spans="1:9" x14ac:dyDescent="0.25">
      <c r="A158" s="14"/>
      <c r="B158" s="14"/>
      <c r="C158" s="14"/>
      <c r="D158" s="14"/>
      <c r="E158" s="14"/>
      <c r="F158" s="27"/>
      <c r="G158" s="13" t="s">
        <v>698</v>
      </c>
      <c r="I158" s="38" t="s">
        <v>1240</v>
      </c>
    </row>
    <row r="159" spans="1:9" x14ac:dyDescent="0.25">
      <c r="A159" s="14"/>
      <c r="B159" s="14"/>
      <c r="C159" s="14"/>
      <c r="D159" s="14"/>
      <c r="E159" s="14"/>
      <c r="F159" s="26"/>
      <c r="G159" s="13" t="s">
        <v>697</v>
      </c>
      <c r="I159" s="38" t="s">
        <v>1306</v>
      </c>
    </row>
    <row r="160" spans="1:9" x14ac:dyDescent="0.25">
      <c r="A160" s="14"/>
      <c r="B160" s="14"/>
      <c r="C160" s="14"/>
      <c r="D160" s="14"/>
      <c r="E160" s="14"/>
      <c r="F160" s="25"/>
      <c r="G160" s="13" t="s">
        <v>696</v>
      </c>
      <c r="I160" s="38" t="s">
        <v>1944</v>
      </c>
    </row>
    <row r="161" spans="1:9" x14ac:dyDescent="0.25">
      <c r="A161" s="14"/>
      <c r="B161" s="14"/>
      <c r="C161" s="14"/>
      <c r="D161" s="14"/>
      <c r="E161" s="14"/>
      <c r="F161" s="21"/>
      <c r="G161" s="13" t="s">
        <v>695</v>
      </c>
      <c r="I161" s="38" t="s">
        <v>1815</v>
      </c>
    </row>
    <row r="162" spans="1:9" x14ac:dyDescent="0.25">
      <c r="A162" s="14"/>
      <c r="B162" s="14"/>
      <c r="C162" s="14"/>
      <c r="D162" s="14"/>
      <c r="E162" s="14"/>
      <c r="G162" s="13" t="s">
        <v>694</v>
      </c>
      <c r="I162" s="38" t="s">
        <v>1951</v>
      </c>
    </row>
    <row r="163" spans="1:9" x14ac:dyDescent="0.25">
      <c r="A163" s="14"/>
      <c r="B163" s="14"/>
      <c r="C163" s="14"/>
      <c r="D163" s="14"/>
      <c r="E163" s="14"/>
      <c r="G163" s="13" t="s">
        <v>693</v>
      </c>
      <c r="I163" s="38" t="s">
        <v>1296</v>
      </c>
    </row>
    <row r="164" spans="1:9" x14ac:dyDescent="0.25">
      <c r="A164" s="14"/>
      <c r="B164" s="14"/>
      <c r="C164" s="14"/>
      <c r="D164" s="14"/>
      <c r="E164" s="14"/>
      <c r="F164" s="21"/>
      <c r="G164" s="13" t="s">
        <v>692</v>
      </c>
      <c r="I164" s="38" t="s">
        <v>978</v>
      </c>
    </row>
    <row r="165" spans="1:9" x14ac:dyDescent="0.25">
      <c r="A165" s="14"/>
      <c r="B165" s="14"/>
      <c r="C165" s="14"/>
      <c r="D165" s="14"/>
      <c r="E165" s="14"/>
      <c r="F165" s="21"/>
      <c r="G165" s="13" t="s">
        <v>691</v>
      </c>
      <c r="I165" s="38" t="s">
        <v>1039</v>
      </c>
    </row>
    <row r="166" spans="1:9" x14ac:dyDescent="0.25">
      <c r="A166" s="14"/>
      <c r="B166" s="14"/>
      <c r="C166" s="14"/>
      <c r="D166" s="14"/>
      <c r="E166" s="14"/>
      <c r="F166" s="21"/>
      <c r="G166" s="13" t="s">
        <v>690</v>
      </c>
      <c r="I166" s="38" t="s">
        <v>1044</v>
      </c>
    </row>
    <row r="167" spans="1:9" x14ac:dyDescent="0.25">
      <c r="A167" s="14"/>
      <c r="B167" s="14"/>
      <c r="C167" s="14"/>
      <c r="D167" s="14"/>
      <c r="E167" s="14"/>
      <c r="G167" s="13" t="s">
        <v>689</v>
      </c>
      <c r="I167" s="38" t="s">
        <v>1536</v>
      </c>
    </row>
    <row r="168" spans="1:9" x14ac:dyDescent="0.25">
      <c r="A168" s="14"/>
      <c r="B168" s="14"/>
      <c r="C168" s="14"/>
      <c r="D168" s="14"/>
      <c r="E168" s="14"/>
      <c r="G168" s="13" t="s">
        <v>688</v>
      </c>
      <c r="I168" s="38" t="s">
        <v>1172</v>
      </c>
    </row>
    <row r="169" spans="1:9" x14ac:dyDescent="0.25">
      <c r="A169" s="14"/>
      <c r="B169" s="14"/>
      <c r="C169" s="14"/>
      <c r="D169" s="14"/>
      <c r="E169" s="14"/>
      <c r="F169" s="21"/>
      <c r="G169" s="13" t="s">
        <v>687</v>
      </c>
      <c r="I169" s="38" t="s">
        <v>1356</v>
      </c>
    </row>
    <row r="170" spans="1:9" x14ac:dyDescent="0.25">
      <c r="A170" s="14"/>
      <c r="B170" s="14"/>
      <c r="C170" s="14"/>
      <c r="D170" s="14"/>
      <c r="E170" s="14"/>
      <c r="F170" s="21"/>
      <c r="G170" s="13" t="s">
        <v>686</v>
      </c>
      <c r="I170" s="38" t="s">
        <v>979</v>
      </c>
    </row>
    <row r="171" spans="1:9" ht="30" x14ac:dyDescent="0.25">
      <c r="A171" s="14"/>
      <c r="B171" s="14"/>
      <c r="C171" s="14"/>
      <c r="D171" s="14"/>
      <c r="E171" s="14"/>
      <c r="F171" s="21"/>
      <c r="G171" s="13" t="s">
        <v>685</v>
      </c>
      <c r="I171" s="38" t="s">
        <v>1045</v>
      </c>
    </row>
    <row r="172" spans="1:9" x14ac:dyDescent="0.25">
      <c r="A172" s="14"/>
      <c r="B172" s="14"/>
      <c r="C172" s="14"/>
      <c r="D172" s="14"/>
      <c r="E172" s="14"/>
      <c r="F172" s="21"/>
      <c r="G172" s="13" t="s">
        <v>684</v>
      </c>
      <c r="I172" s="38" t="s">
        <v>1962</v>
      </c>
    </row>
    <row r="173" spans="1:9" x14ac:dyDescent="0.25">
      <c r="A173" s="14"/>
      <c r="B173" s="14"/>
      <c r="C173" s="14"/>
      <c r="D173" s="14"/>
      <c r="E173" s="14"/>
      <c r="F173" s="21"/>
      <c r="G173" s="13" t="s">
        <v>683</v>
      </c>
      <c r="I173" s="38" t="s">
        <v>1085</v>
      </c>
    </row>
    <row r="174" spans="1:9" ht="30" x14ac:dyDescent="0.25">
      <c r="A174" s="14"/>
      <c r="B174" s="14"/>
      <c r="C174" s="14"/>
      <c r="D174" s="14"/>
      <c r="E174" s="14"/>
      <c r="F174" s="21"/>
      <c r="G174" s="13" t="s">
        <v>682</v>
      </c>
      <c r="I174" s="38" t="s">
        <v>1513</v>
      </c>
    </row>
    <row r="175" spans="1:9" x14ac:dyDescent="0.25">
      <c r="A175" s="14"/>
      <c r="B175" s="14"/>
      <c r="C175" s="14"/>
      <c r="D175" s="14"/>
      <c r="E175" s="14"/>
      <c r="F175" s="21"/>
      <c r="G175" s="13" t="s">
        <v>681</v>
      </c>
      <c r="I175" s="38" t="s">
        <v>1437</v>
      </c>
    </row>
    <row r="176" spans="1:9" x14ac:dyDescent="0.25">
      <c r="A176" s="14"/>
      <c r="B176" s="14"/>
      <c r="C176" s="14"/>
      <c r="D176" s="14"/>
      <c r="E176" s="14"/>
      <c r="F176" s="21"/>
      <c r="G176" s="13" t="s">
        <v>680</v>
      </c>
      <c r="I176" s="38" t="s">
        <v>1825</v>
      </c>
    </row>
    <row r="177" spans="1:9" x14ac:dyDescent="0.25">
      <c r="A177" s="14"/>
      <c r="B177" s="14"/>
      <c r="C177" s="14"/>
      <c r="D177" s="14"/>
      <c r="E177" s="14"/>
      <c r="F177" s="21"/>
      <c r="G177" s="13" t="s">
        <v>679</v>
      </c>
      <c r="I177" s="38" t="s">
        <v>1450</v>
      </c>
    </row>
    <row r="178" spans="1:9" x14ac:dyDescent="0.25">
      <c r="A178" s="14"/>
      <c r="B178" s="14"/>
      <c r="C178" s="14"/>
      <c r="D178" s="14"/>
      <c r="E178" s="14"/>
      <c r="F178" s="21"/>
      <c r="G178" s="13" t="s">
        <v>678</v>
      </c>
      <c r="I178" s="38" t="s">
        <v>980</v>
      </c>
    </row>
    <row r="179" spans="1:9" x14ac:dyDescent="0.25">
      <c r="A179" s="14"/>
      <c r="B179" s="14"/>
      <c r="C179" s="14"/>
      <c r="D179" s="14"/>
      <c r="E179" s="14"/>
      <c r="F179" s="21"/>
      <c r="G179" s="13" t="s">
        <v>677</v>
      </c>
      <c r="I179" s="38" t="s">
        <v>967</v>
      </c>
    </row>
    <row r="180" spans="1:9" x14ac:dyDescent="0.25">
      <c r="A180" s="14"/>
      <c r="B180" s="14"/>
      <c r="C180" s="14"/>
      <c r="D180" s="14"/>
      <c r="E180" s="14"/>
      <c r="F180" s="21"/>
      <c r="G180" s="13" t="s">
        <v>676</v>
      </c>
      <c r="I180" s="38" t="s">
        <v>1813</v>
      </c>
    </row>
    <row r="181" spans="1:9" x14ac:dyDescent="0.25">
      <c r="A181" s="14"/>
      <c r="B181" s="14"/>
      <c r="C181" s="14"/>
      <c r="D181" s="14"/>
      <c r="E181" s="14"/>
      <c r="F181" s="21"/>
      <c r="G181" s="13" t="s">
        <v>675</v>
      </c>
      <c r="I181" s="38" t="s">
        <v>1003</v>
      </c>
    </row>
    <row r="182" spans="1:9" x14ac:dyDescent="0.25">
      <c r="A182" s="14"/>
      <c r="B182" s="14"/>
      <c r="C182" s="14"/>
      <c r="D182" s="14"/>
      <c r="E182" s="14"/>
      <c r="F182" s="21"/>
      <c r="G182" s="13" t="s">
        <v>674</v>
      </c>
      <c r="I182" s="38" t="s">
        <v>1904</v>
      </c>
    </row>
    <row r="183" spans="1:9" x14ac:dyDescent="0.25">
      <c r="A183" s="14"/>
      <c r="B183" s="14"/>
      <c r="C183" s="14"/>
      <c r="D183" s="14"/>
      <c r="E183" s="14"/>
      <c r="F183" s="21"/>
      <c r="G183" s="13" t="s">
        <v>673</v>
      </c>
      <c r="I183" s="38" t="s">
        <v>1501</v>
      </c>
    </row>
    <row r="184" spans="1:9" x14ac:dyDescent="0.25">
      <c r="A184" s="14"/>
      <c r="B184" s="14"/>
      <c r="C184" s="14"/>
      <c r="D184" s="14"/>
      <c r="E184" s="14"/>
      <c r="F184" s="21"/>
      <c r="G184" s="13" t="s">
        <v>672</v>
      </c>
      <c r="I184" s="38" t="s">
        <v>1435</v>
      </c>
    </row>
    <row r="185" spans="1:9" x14ac:dyDescent="0.25">
      <c r="A185" s="14"/>
      <c r="B185" s="14"/>
      <c r="C185" s="14"/>
      <c r="D185" s="14"/>
      <c r="E185" s="14"/>
      <c r="F185" s="21"/>
      <c r="G185" s="13" t="s">
        <v>671</v>
      </c>
      <c r="I185" s="38" t="s">
        <v>1029</v>
      </c>
    </row>
    <row r="186" spans="1:9" x14ac:dyDescent="0.25">
      <c r="A186" s="14"/>
      <c r="B186" s="14"/>
      <c r="C186" s="14"/>
      <c r="D186" s="14"/>
      <c r="E186" s="14"/>
      <c r="F186" s="21"/>
      <c r="G186" s="13" t="s">
        <v>670</v>
      </c>
      <c r="I186" s="38" t="s">
        <v>1016</v>
      </c>
    </row>
    <row r="187" spans="1:9" x14ac:dyDescent="0.25">
      <c r="A187" s="14"/>
      <c r="B187" s="14"/>
      <c r="C187" s="14"/>
      <c r="D187" s="14"/>
      <c r="E187" s="14"/>
      <c r="F187" s="21"/>
      <c r="G187" s="13" t="s">
        <v>669</v>
      </c>
      <c r="I187" s="38" t="s">
        <v>1080</v>
      </c>
    </row>
    <row r="188" spans="1:9" x14ac:dyDescent="0.25">
      <c r="A188" s="14"/>
      <c r="B188" s="14"/>
      <c r="C188" s="14"/>
      <c r="D188" s="14"/>
      <c r="E188" s="14"/>
      <c r="F188" s="21"/>
      <c r="G188" s="13" t="s">
        <v>668</v>
      </c>
      <c r="I188" s="38" t="s">
        <v>1064</v>
      </c>
    </row>
    <row r="189" spans="1:9" ht="30" x14ac:dyDescent="0.25">
      <c r="A189" s="14"/>
      <c r="B189" s="14"/>
      <c r="C189" s="14"/>
      <c r="D189" s="14"/>
      <c r="E189" s="14"/>
      <c r="F189" s="21"/>
      <c r="G189" s="13" t="s">
        <v>667</v>
      </c>
      <c r="I189" s="38" t="s">
        <v>1271</v>
      </c>
    </row>
    <row r="190" spans="1:9" ht="30" x14ac:dyDescent="0.25">
      <c r="A190" s="14"/>
      <c r="B190" s="14"/>
      <c r="C190" s="14"/>
      <c r="D190" s="14"/>
      <c r="E190" s="14"/>
      <c r="F190" s="21"/>
      <c r="G190" s="13" t="s">
        <v>666</v>
      </c>
      <c r="I190" s="38" t="s">
        <v>1262</v>
      </c>
    </row>
    <row r="191" spans="1:9" x14ac:dyDescent="0.25">
      <c r="A191" s="14"/>
      <c r="B191" s="14"/>
      <c r="C191" s="14"/>
      <c r="D191" s="14"/>
      <c r="E191" s="14"/>
      <c r="F191" s="21"/>
      <c r="G191" s="13" t="s">
        <v>665</v>
      </c>
      <c r="I191" s="38" t="s">
        <v>1952</v>
      </c>
    </row>
    <row r="192" spans="1:9" x14ac:dyDescent="0.25">
      <c r="A192" s="14"/>
      <c r="B192" s="14"/>
      <c r="C192" s="14"/>
      <c r="D192" s="14"/>
      <c r="E192" s="14"/>
      <c r="F192" s="21"/>
      <c r="G192" s="13" t="s">
        <v>664</v>
      </c>
      <c r="I192" s="38" t="s">
        <v>1905</v>
      </c>
    </row>
    <row r="193" spans="1:9" x14ac:dyDescent="0.25">
      <c r="A193" s="14"/>
      <c r="B193" s="14"/>
      <c r="C193" s="14"/>
      <c r="D193" s="14"/>
      <c r="E193" s="14"/>
      <c r="F193" s="21"/>
      <c r="G193" s="13" t="s">
        <v>663</v>
      </c>
      <c r="I193" s="38" t="s">
        <v>1621</v>
      </c>
    </row>
    <row r="194" spans="1:9" x14ac:dyDescent="0.25">
      <c r="A194" s="14"/>
      <c r="B194" s="14"/>
      <c r="C194" s="14"/>
      <c r="D194" s="14"/>
      <c r="E194" s="14"/>
      <c r="F194" s="21"/>
      <c r="G194" s="13" t="s">
        <v>663</v>
      </c>
      <c r="I194" s="38" t="s">
        <v>1014</v>
      </c>
    </row>
    <row r="195" spans="1:9" x14ac:dyDescent="0.25">
      <c r="A195" s="14"/>
      <c r="B195" s="14"/>
      <c r="C195" s="14"/>
      <c r="D195" s="14"/>
      <c r="E195" s="14"/>
      <c r="F195" s="21"/>
      <c r="G195" s="13" t="s">
        <v>662</v>
      </c>
      <c r="I195" s="38" t="s">
        <v>1812</v>
      </c>
    </row>
    <row r="196" spans="1:9" x14ac:dyDescent="0.25">
      <c r="A196" s="14"/>
      <c r="B196" s="14"/>
      <c r="C196" s="14"/>
      <c r="D196" s="14"/>
      <c r="E196" s="14"/>
      <c r="F196" s="21"/>
      <c r="G196" s="13" t="s">
        <v>661</v>
      </c>
      <c r="I196" s="38" t="s">
        <v>1361</v>
      </c>
    </row>
    <row r="197" spans="1:9" x14ac:dyDescent="0.25">
      <c r="A197" s="14"/>
      <c r="B197" s="14"/>
      <c r="C197" s="14"/>
      <c r="D197" s="14"/>
      <c r="E197" s="14"/>
      <c r="F197" s="21"/>
      <c r="G197" s="13" t="s">
        <v>660</v>
      </c>
      <c r="I197" s="38" t="s">
        <v>1170</v>
      </c>
    </row>
    <row r="198" spans="1:9" x14ac:dyDescent="0.25">
      <c r="A198" s="14"/>
      <c r="B198" s="14"/>
      <c r="C198" s="14"/>
      <c r="D198" s="14"/>
      <c r="E198" s="14"/>
      <c r="F198" s="21"/>
      <c r="G198" s="13" t="s">
        <v>659</v>
      </c>
      <c r="I198" s="38" t="s">
        <v>1811</v>
      </c>
    </row>
    <row r="199" spans="1:9" ht="30" x14ac:dyDescent="0.25">
      <c r="A199" s="14"/>
      <c r="B199" s="14"/>
      <c r="C199" s="14"/>
      <c r="D199" s="14"/>
      <c r="E199" s="14"/>
      <c r="F199" s="21"/>
      <c r="G199" s="13" t="s">
        <v>658</v>
      </c>
      <c r="I199" s="38" t="s">
        <v>1585</v>
      </c>
    </row>
    <row r="200" spans="1:9" x14ac:dyDescent="0.25">
      <c r="A200" s="14"/>
      <c r="B200" s="14"/>
      <c r="C200" s="14"/>
      <c r="D200" s="14"/>
      <c r="E200" s="14"/>
      <c r="F200" s="21"/>
      <c r="G200" s="13" t="s">
        <v>657</v>
      </c>
      <c r="I200" s="38" t="s">
        <v>1499</v>
      </c>
    </row>
    <row r="201" spans="1:9" x14ac:dyDescent="0.25">
      <c r="A201" s="14"/>
      <c r="B201" s="14"/>
      <c r="C201" s="14"/>
      <c r="D201" s="14"/>
      <c r="E201" s="14"/>
      <c r="F201" s="21"/>
      <c r="G201" s="13" t="s">
        <v>656</v>
      </c>
      <c r="I201" s="38" t="s">
        <v>1663</v>
      </c>
    </row>
    <row r="202" spans="1:9" x14ac:dyDescent="0.25">
      <c r="A202" s="14"/>
      <c r="B202" s="14"/>
      <c r="C202" s="14"/>
      <c r="D202" s="14"/>
      <c r="E202" s="14"/>
      <c r="F202" s="21"/>
      <c r="G202" s="13" t="s">
        <v>655</v>
      </c>
      <c r="I202" s="38" t="s">
        <v>1434</v>
      </c>
    </row>
    <row r="203" spans="1:9" x14ac:dyDescent="0.25">
      <c r="A203" s="14"/>
      <c r="B203" s="14"/>
      <c r="C203" s="14"/>
      <c r="D203" s="14"/>
      <c r="E203" s="14"/>
      <c r="F203" s="21"/>
      <c r="G203" s="13" t="s">
        <v>654</v>
      </c>
      <c r="I203" s="38" t="s">
        <v>1866</v>
      </c>
    </row>
    <row r="204" spans="1:9" x14ac:dyDescent="0.25">
      <c r="A204" s="14"/>
      <c r="B204" s="14"/>
      <c r="C204" s="14"/>
      <c r="D204" s="14"/>
      <c r="E204" s="14"/>
      <c r="G204" s="13" t="s">
        <v>653</v>
      </c>
      <c r="I204" s="38" t="s">
        <v>1906</v>
      </c>
    </row>
    <row r="205" spans="1:9" x14ac:dyDescent="0.25">
      <c r="A205" s="14"/>
      <c r="B205" s="14"/>
      <c r="C205" s="14"/>
      <c r="D205" s="14"/>
      <c r="E205" s="14"/>
      <c r="G205" s="24" t="s">
        <v>652</v>
      </c>
      <c r="I205" s="38" t="s">
        <v>1810</v>
      </c>
    </row>
    <row r="206" spans="1:9" x14ac:dyDescent="0.25">
      <c r="A206" s="14"/>
      <c r="B206" s="14"/>
      <c r="C206" s="14"/>
      <c r="D206" s="14"/>
      <c r="E206" s="14"/>
      <c r="G206" s="13" t="s">
        <v>651</v>
      </c>
      <c r="I206" s="38" t="s">
        <v>1832</v>
      </c>
    </row>
    <row r="207" spans="1:9" x14ac:dyDescent="0.25">
      <c r="A207" s="14"/>
      <c r="B207" s="14"/>
      <c r="C207" s="14"/>
      <c r="D207" s="14"/>
      <c r="E207" s="14"/>
      <c r="F207" s="21"/>
      <c r="G207" s="13" t="s">
        <v>650</v>
      </c>
      <c r="I207" s="38" t="s">
        <v>1433</v>
      </c>
    </row>
    <row r="208" spans="1:9" x14ac:dyDescent="0.25">
      <c r="A208" s="14"/>
      <c r="B208" s="14"/>
      <c r="C208" s="14"/>
      <c r="D208" s="14"/>
      <c r="E208" s="14"/>
      <c r="F208" s="21"/>
      <c r="G208" s="13" t="s">
        <v>649</v>
      </c>
      <c r="I208" s="38" t="s">
        <v>1018</v>
      </c>
    </row>
    <row r="209" spans="1:9" x14ac:dyDescent="0.25">
      <c r="A209" s="14"/>
      <c r="B209" s="14"/>
      <c r="C209" s="14"/>
      <c r="D209" s="14"/>
      <c r="E209" s="14"/>
      <c r="F209" s="21"/>
      <c r="G209" s="13" t="s">
        <v>648</v>
      </c>
      <c r="I209" s="38" t="s">
        <v>1362</v>
      </c>
    </row>
    <row r="210" spans="1:9" x14ac:dyDescent="0.25">
      <c r="A210" s="14"/>
      <c r="B210" s="14"/>
      <c r="C210" s="14"/>
      <c r="D210" s="14"/>
      <c r="E210" s="14"/>
      <c r="F210" s="21"/>
      <c r="G210" s="13" t="s">
        <v>647</v>
      </c>
      <c r="I210" s="38" t="s">
        <v>1809</v>
      </c>
    </row>
    <row r="211" spans="1:9" x14ac:dyDescent="0.25">
      <c r="A211" s="14"/>
      <c r="B211" s="14"/>
      <c r="C211" s="14"/>
      <c r="D211" s="14"/>
      <c r="E211" s="14"/>
      <c r="F211" s="21"/>
      <c r="G211" s="13" t="s">
        <v>646</v>
      </c>
      <c r="I211" s="38" t="s">
        <v>1336</v>
      </c>
    </row>
    <row r="212" spans="1:9" x14ac:dyDescent="0.25">
      <c r="A212" s="14"/>
      <c r="B212" s="14"/>
      <c r="C212" s="14"/>
      <c r="D212" s="14"/>
      <c r="E212" s="14"/>
      <c r="F212" s="21"/>
      <c r="G212" s="13" t="s">
        <v>645</v>
      </c>
      <c r="I212" s="38" t="s">
        <v>1714</v>
      </c>
    </row>
    <row r="213" spans="1:9" x14ac:dyDescent="0.25">
      <c r="A213" s="14"/>
      <c r="B213" s="14"/>
      <c r="C213" s="14"/>
      <c r="D213" s="14"/>
      <c r="E213" s="14"/>
      <c r="F213" s="21"/>
      <c r="G213" s="13" t="s">
        <v>644</v>
      </c>
      <c r="I213" s="38" t="s">
        <v>1184</v>
      </c>
    </row>
    <row r="214" spans="1:9" x14ac:dyDescent="0.25">
      <c r="A214" s="14"/>
      <c r="B214" s="14"/>
      <c r="C214" s="14"/>
      <c r="D214" s="14"/>
      <c r="E214" s="14"/>
      <c r="F214" s="21"/>
      <c r="G214" s="13" t="s">
        <v>643</v>
      </c>
      <c r="I214" s="38" t="s">
        <v>1241</v>
      </c>
    </row>
    <row r="215" spans="1:9" x14ac:dyDescent="0.25">
      <c r="A215" s="14"/>
      <c r="B215" s="14"/>
      <c r="C215" s="14"/>
      <c r="D215" s="14"/>
      <c r="E215" s="14"/>
      <c r="F215" s="21"/>
      <c r="G215" s="13" t="s">
        <v>642</v>
      </c>
      <c r="I215" s="38" t="s">
        <v>1363</v>
      </c>
    </row>
    <row r="216" spans="1:9" x14ac:dyDescent="0.25">
      <c r="A216" s="14"/>
      <c r="B216" s="14"/>
      <c r="C216" s="14"/>
      <c r="D216" s="14"/>
      <c r="E216" s="14"/>
      <c r="F216" s="21"/>
      <c r="G216" s="13" t="s">
        <v>642</v>
      </c>
      <c r="I216" s="38" t="s">
        <v>1432</v>
      </c>
    </row>
    <row r="217" spans="1:9" x14ac:dyDescent="0.25">
      <c r="A217" s="14"/>
      <c r="B217" s="14"/>
      <c r="C217" s="14"/>
      <c r="D217" s="14"/>
      <c r="E217" s="14"/>
      <c r="F217" s="21"/>
      <c r="G217" s="13" t="s">
        <v>641</v>
      </c>
      <c r="I217" s="38" t="s">
        <v>1816</v>
      </c>
    </row>
    <row r="218" spans="1:9" x14ac:dyDescent="0.25">
      <c r="A218" s="14"/>
      <c r="B218" s="14"/>
      <c r="C218" s="14"/>
      <c r="D218" s="14"/>
      <c r="E218" s="14"/>
      <c r="G218" s="13" t="s">
        <v>640</v>
      </c>
      <c r="I218" s="38" t="s">
        <v>1166</v>
      </c>
    </row>
    <row r="219" spans="1:9" x14ac:dyDescent="0.25">
      <c r="A219" s="14"/>
      <c r="B219" s="14"/>
      <c r="C219" s="14"/>
      <c r="D219" s="14"/>
      <c r="E219" s="14"/>
      <c r="F219" s="21"/>
      <c r="G219" s="13" t="s">
        <v>639</v>
      </c>
      <c r="I219" s="38" t="s">
        <v>1133</v>
      </c>
    </row>
    <row r="220" spans="1:9" x14ac:dyDescent="0.25">
      <c r="A220" s="14"/>
      <c r="B220" s="14"/>
      <c r="C220" s="14"/>
      <c r="D220" s="14"/>
      <c r="E220" s="14"/>
      <c r="F220" s="21"/>
      <c r="G220" s="13" t="s">
        <v>638</v>
      </c>
      <c r="I220" s="38" t="s">
        <v>1133</v>
      </c>
    </row>
    <row r="221" spans="1:9" x14ac:dyDescent="0.25">
      <c r="A221" s="14"/>
      <c r="B221" s="14"/>
      <c r="C221" s="14"/>
      <c r="D221" s="14"/>
      <c r="E221" s="14"/>
      <c r="F221" s="21"/>
      <c r="G221" s="13" t="s">
        <v>637</v>
      </c>
      <c r="I221" s="38" t="s">
        <v>1342</v>
      </c>
    </row>
    <row r="222" spans="1:9" x14ac:dyDescent="0.25">
      <c r="A222" s="14"/>
      <c r="B222" s="14"/>
      <c r="C222" s="14"/>
      <c r="D222" s="14"/>
      <c r="E222" s="14"/>
      <c r="F222" s="21"/>
      <c r="G222" s="13" t="s">
        <v>636</v>
      </c>
      <c r="I222" s="38" t="s">
        <v>1167</v>
      </c>
    </row>
    <row r="223" spans="1:9" x14ac:dyDescent="0.25">
      <c r="A223" s="14"/>
      <c r="B223" s="14"/>
      <c r="C223" s="14"/>
      <c r="D223" s="14"/>
      <c r="E223" s="14"/>
      <c r="F223" s="21"/>
      <c r="G223" s="13" t="s">
        <v>635</v>
      </c>
      <c r="I223" s="38" t="s">
        <v>1168</v>
      </c>
    </row>
    <row r="224" spans="1:9" x14ac:dyDescent="0.25">
      <c r="A224" s="14"/>
      <c r="B224" s="14"/>
      <c r="C224" s="14"/>
      <c r="D224" s="14"/>
      <c r="E224" s="14"/>
      <c r="F224" s="21"/>
      <c r="G224" s="13" t="s">
        <v>634</v>
      </c>
      <c r="I224" s="38" t="s">
        <v>1720</v>
      </c>
    </row>
    <row r="225" spans="1:9" x14ac:dyDescent="0.25">
      <c r="A225" s="14"/>
      <c r="B225" s="14"/>
      <c r="C225" s="14"/>
      <c r="D225" s="14"/>
      <c r="E225" s="14"/>
      <c r="F225" s="21"/>
      <c r="G225" s="13" t="s">
        <v>633</v>
      </c>
      <c r="I225" s="38" t="s">
        <v>1169</v>
      </c>
    </row>
    <row r="226" spans="1:9" x14ac:dyDescent="0.25">
      <c r="A226" s="14"/>
      <c r="B226" s="14"/>
      <c r="C226" s="14"/>
      <c r="D226" s="14"/>
      <c r="E226" s="14"/>
      <c r="F226" s="21"/>
      <c r="G226" s="13" t="s">
        <v>632</v>
      </c>
      <c r="I226" s="38" t="s">
        <v>1177</v>
      </c>
    </row>
    <row r="227" spans="1:9" x14ac:dyDescent="0.25">
      <c r="A227" s="14"/>
      <c r="B227" s="14"/>
      <c r="C227" s="14"/>
      <c r="D227" s="14"/>
      <c r="E227" s="14"/>
      <c r="F227" s="21"/>
      <c r="G227" s="13" t="s">
        <v>631</v>
      </c>
      <c r="I227" s="38" t="s">
        <v>1590</v>
      </c>
    </row>
    <row r="228" spans="1:9" x14ac:dyDescent="0.25">
      <c r="A228" s="14"/>
      <c r="B228" s="14"/>
      <c r="C228" s="14"/>
      <c r="D228" s="14"/>
      <c r="E228" s="14"/>
      <c r="F228" s="21"/>
      <c r="G228" s="13" t="s">
        <v>630</v>
      </c>
      <c r="I228" s="38" t="s">
        <v>1176</v>
      </c>
    </row>
    <row r="229" spans="1:9" x14ac:dyDescent="0.25">
      <c r="A229" s="14"/>
      <c r="B229" s="14"/>
      <c r="C229" s="14"/>
      <c r="D229" s="14"/>
      <c r="E229" s="14"/>
      <c r="F229" s="21"/>
      <c r="G229" s="13" t="s">
        <v>629</v>
      </c>
      <c r="I229" s="38" t="s">
        <v>1431</v>
      </c>
    </row>
    <row r="230" spans="1:9" x14ac:dyDescent="0.25">
      <c r="A230" s="14"/>
      <c r="B230" s="14"/>
      <c r="C230" s="14"/>
      <c r="D230" s="14"/>
      <c r="E230" s="14"/>
      <c r="G230" s="13" t="s">
        <v>628</v>
      </c>
      <c r="I230" s="38" t="s">
        <v>1430</v>
      </c>
    </row>
    <row r="231" spans="1:9" x14ac:dyDescent="0.25">
      <c r="A231" s="14"/>
      <c r="B231" s="14"/>
      <c r="C231" s="14"/>
      <c r="D231" s="14"/>
      <c r="E231" s="14"/>
      <c r="F231" s="21"/>
      <c r="G231" s="13" t="s">
        <v>627</v>
      </c>
      <c r="I231" s="38" t="s">
        <v>1086</v>
      </c>
    </row>
    <row r="232" spans="1:9" ht="30" x14ac:dyDescent="0.25">
      <c r="A232" s="14"/>
      <c r="B232" s="14"/>
      <c r="C232" s="14"/>
      <c r="D232" s="14"/>
      <c r="E232" s="14"/>
      <c r="F232" s="21"/>
      <c r="G232" s="13" t="s">
        <v>626</v>
      </c>
      <c r="I232" s="38" t="s">
        <v>1591</v>
      </c>
    </row>
    <row r="233" spans="1:9" x14ac:dyDescent="0.25">
      <c r="A233" s="14"/>
      <c r="B233" s="14"/>
      <c r="C233" s="14"/>
      <c r="D233" s="14"/>
      <c r="E233" s="14"/>
      <c r="G233" s="13" t="s">
        <v>625</v>
      </c>
      <c r="I233" s="38" t="s">
        <v>1364</v>
      </c>
    </row>
    <row r="234" spans="1:9" x14ac:dyDescent="0.25">
      <c r="A234" s="14"/>
      <c r="B234" s="14"/>
      <c r="C234" s="14"/>
      <c r="D234" s="14"/>
      <c r="E234" s="14"/>
      <c r="F234" s="21"/>
      <c r="G234" s="13" t="s">
        <v>624</v>
      </c>
      <c r="I234" s="38" t="s">
        <v>1171</v>
      </c>
    </row>
    <row r="235" spans="1:9" x14ac:dyDescent="0.25">
      <c r="A235" s="14"/>
      <c r="B235" s="14"/>
      <c r="C235" s="14"/>
      <c r="D235" s="14"/>
      <c r="E235" s="14"/>
      <c r="F235" s="21"/>
      <c r="G235" s="13" t="s">
        <v>623</v>
      </c>
      <c r="I235" s="38" t="s">
        <v>1808</v>
      </c>
    </row>
    <row r="236" spans="1:9" x14ac:dyDescent="0.25">
      <c r="A236" s="14"/>
      <c r="B236" s="14"/>
      <c r="C236" s="14"/>
      <c r="D236" s="14"/>
      <c r="E236" s="14"/>
      <c r="F236" s="21"/>
      <c r="G236" s="13" t="s">
        <v>622</v>
      </c>
      <c r="I236" s="38" t="s">
        <v>1743</v>
      </c>
    </row>
    <row r="237" spans="1:9" x14ac:dyDescent="0.25">
      <c r="A237" s="14"/>
      <c r="B237" s="14"/>
      <c r="C237" s="14"/>
      <c r="D237" s="14"/>
      <c r="E237" s="14"/>
      <c r="F237" s="21"/>
      <c r="G237" s="24" t="s">
        <v>621</v>
      </c>
      <c r="I237" s="38" t="s">
        <v>1019</v>
      </c>
    </row>
    <row r="238" spans="1:9" x14ac:dyDescent="0.25">
      <c r="A238" s="14"/>
      <c r="B238" s="14"/>
      <c r="C238" s="14"/>
      <c r="D238" s="14"/>
      <c r="E238" s="14"/>
      <c r="F238" s="21"/>
      <c r="G238" s="13" t="s">
        <v>620</v>
      </c>
      <c r="I238" s="38" t="s">
        <v>1088</v>
      </c>
    </row>
    <row r="239" spans="1:9" x14ac:dyDescent="0.25">
      <c r="A239" s="14"/>
      <c r="B239" s="14"/>
      <c r="C239" s="14"/>
      <c r="D239" s="14"/>
      <c r="E239" s="14"/>
      <c r="F239" s="21"/>
      <c r="G239" s="13" t="s">
        <v>619</v>
      </c>
      <c r="I239" s="38" t="s">
        <v>1293</v>
      </c>
    </row>
    <row r="240" spans="1:9" x14ac:dyDescent="0.25">
      <c r="A240" s="14"/>
      <c r="B240" s="14"/>
      <c r="C240" s="14"/>
      <c r="D240" s="14"/>
      <c r="E240" s="14"/>
      <c r="F240" s="21"/>
      <c r="G240" s="13" t="s">
        <v>618</v>
      </c>
      <c r="I240" s="38" t="s">
        <v>1020</v>
      </c>
    </row>
    <row r="241" spans="1:9" x14ac:dyDescent="0.25">
      <c r="A241" s="14"/>
      <c r="B241" s="14"/>
      <c r="C241" s="14"/>
      <c r="D241" s="14"/>
      <c r="E241" s="14"/>
      <c r="F241" s="21"/>
      <c r="G241" s="13" t="s">
        <v>617</v>
      </c>
      <c r="I241" s="38" t="s">
        <v>1907</v>
      </c>
    </row>
    <row r="242" spans="1:9" x14ac:dyDescent="0.25">
      <c r="A242" s="14"/>
      <c r="B242" s="14"/>
      <c r="C242" s="14"/>
      <c r="D242" s="14"/>
      <c r="E242" s="14"/>
      <c r="G242" s="13" t="s">
        <v>616</v>
      </c>
      <c r="I242" s="38" t="s">
        <v>1429</v>
      </c>
    </row>
    <row r="243" spans="1:9" x14ac:dyDescent="0.25">
      <c r="A243" s="14"/>
      <c r="B243" s="14"/>
      <c r="C243" s="14"/>
      <c r="D243" s="14"/>
      <c r="E243" s="14"/>
      <c r="F243" s="21"/>
      <c r="G243" s="13" t="s">
        <v>615</v>
      </c>
      <c r="I243" s="38" t="s">
        <v>1518</v>
      </c>
    </row>
    <row r="244" spans="1:9" x14ac:dyDescent="0.25">
      <c r="A244" s="14"/>
      <c r="B244" s="14"/>
      <c r="C244" s="14"/>
      <c r="D244" s="14"/>
      <c r="E244" s="14"/>
      <c r="F244" s="21"/>
      <c r="G244" s="13" t="s">
        <v>614</v>
      </c>
      <c r="I244" s="38" t="s">
        <v>1670</v>
      </c>
    </row>
    <row r="245" spans="1:9" x14ac:dyDescent="0.25">
      <c r="A245" s="14"/>
      <c r="B245" s="14"/>
      <c r="C245" s="14"/>
      <c r="D245" s="14"/>
      <c r="E245" s="14"/>
      <c r="F245" s="21"/>
      <c r="G245" s="13" t="s">
        <v>613</v>
      </c>
      <c r="I245" s="38" t="s">
        <v>1861</v>
      </c>
    </row>
    <row r="246" spans="1:9" x14ac:dyDescent="0.25">
      <c r="A246" s="14"/>
      <c r="B246" s="14"/>
      <c r="C246" s="14"/>
      <c r="D246" s="14"/>
      <c r="E246" s="14"/>
      <c r="F246" s="21"/>
      <c r="G246" s="13" t="s">
        <v>612</v>
      </c>
      <c r="I246" s="38" t="s">
        <v>1164</v>
      </c>
    </row>
    <row r="247" spans="1:9" x14ac:dyDescent="0.25">
      <c r="A247" s="14"/>
      <c r="B247" s="14"/>
      <c r="C247" s="14"/>
      <c r="D247" s="14"/>
      <c r="E247" s="14"/>
      <c r="F247" s="21"/>
      <c r="G247" s="13" t="s">
        <v>611</v>
      </c>
      <c r="I247" s="38" t="s">
        <v>1021</v>
      </c>
    </row>
    <row r="248" spans="1:9" x14ac:dyDescent="0.25">
      <c r="A248" s="14"/>
      <c r="B248" s="14"/>
      <c r="C248" s="14"/>
      <c r="D248" s="14"/>
      <c r="E248" s="14"/>
      <c r="F248" s="21"/>
      <c r="G248" s="13" t="s">
        <v>610</v>
      </c>
      <c r="I248" s="38" t="s">
        <v>1021</v>
      </c>
    </row>
    <row r="249" spans="1:9" x14ac:dyDescent="0.25">
      <c r="A249" s="14"/>
      <c r="B249" s="14"/>
      <c r="C249" s="14"/>
      <c r="D249" s="14"/>
      <c r="E249" s="14"/>
      <c r="F249" s="21"/>
      <c r="G249" s="13" t="s">
        <v>609</v>
      </c>
      <c r="I249" s="38" t="s">
        <v>1028</v>
      </c>
    </row>
    <row r="250" spans="1:9" x14ac:dyDescent="0.25">
      <c r="A250" s="14"/>
      <c r="B250" s="14"/>
      <c r="C250" s="14"/>
      <c r="D250" s="14"/>
      <c r="E250" s="14"/>
      <c r="F250" s="21"/>
      <c r="G250" s="13" t="s">
        <v>608</v>
      </c>
      <c r="I250" s="38" t="s">
        <v>1028</v>
      </c>
    </row>
    <row r="251" spans="1:9" x14ac:dyDescent="0.25">
      <c r="A251" s="14"/>
      <c r="B251" s="14"/>
      <c r="C251" s="14"/>
      <c r="D251" s="14"/>
      <c r="E251" s="14"/>
      <c r="F251" s="21"/>
      <c r="G251" s="13" t="s">
        <v>607</v>
      </c>
      <c r="I251" s="38" t="s">
        <v>1515</v>
      </c>
    </row>
    <row r="252" spans="1:9" x14ac:dyDescent="0.25">
      <c r="A252" s="14"/>
      <c r="B252" s="14"/>
      <c r="C252" s="14"/>
      <c r="D252" s="14"/>
      <c r="E252" s="14"/>
      <c r="F252" s="21"/>
      <c r="G252" s="13" t="s">
        <v>606</v>
      </c>
      <c r="I252" s="38" t="s">
        <v>1807</v>
      </c>
    </row>
    <row r="253" spans="1:9" x14ac:dyDescent="0.25">
      <c r="A253" s="14"/>
      <c r="B253" s="14"/>
      <c r="C253" s="14"/>
      <c r="D253" s="14"/>
      <c r="E253" s="14"/>
      <c r="F253" s="21"/>
      <c r="G253" s="13" t="s">
        <v>605</v>
      </c>
      <c r="I253" s="38" t="s">
        <v>1669</v>
      </c>
    </row>
    <row r="254" spans="1:9" x14ac:dyDescent="0.25">
      <c r="A254" s="14"/>
      <c r="B254" s="14"/>
      <c r="C254" s="14"/>
      <c r="D254" s="14"/>
      <c r="E254" s="14"/>
      <c r="G254" s="13" t="s">
        <v>604</v>
      </c>
      <c r="I254" s="38" t="s">
        <v>1677</v>
      </c>
    </row>
    <row r="255" spans="1:9" x14ac:dyDescent="0.25">
      <c r="A255" s="14"/>
      <c r="B255" s="14"/>
      <c r="C255" s="14"/>
      <c r="D255" s="14"/>
      <c r="E255" s="14"/>
      <c r="G255" s="13" t="s">
        <v>603</v>
      </c>
      <c r="I255" s="38" t="s">
        <v>1814</v>
      </c>
    </row>
    <row r="256" spans="1:9" x14ac:dyDescent="0.25">
      <c r="A256" s="14"/>
      <c r="B256" s="14"/>
      <c r="C256" s="14"/>
      <c r="D256" s="14"/>
      <c r="E256" s="14"/>
      <c r="G256" s="13" t="s">
        <v>602</v>
      </c>
      <c r="I256" s="38" t="s">
        <v>1723</v>
      </c>
    </row>
    <row r="257" spans="1:9" x14ac:dyDescent="0.25">
      <c r="A257" s="14"/>
      <c r="B257" s="14"/>
      <c r="C257" s="14"/>
      <c r="D257" s="14"/>
      <c r="E257" s="14"/>
      <c r="G257" s="13" t="s">
        <v>601</v>
      </c>
      <c r="I257" s="38" t="s">
        <v>1022</v>
      </c>
    </row>
    <row r="258" spans="1:9" x14ac:dyDescent="0.25">
      <c r="A258" s="14"/>
      <c r="B258" s="14"/>
      <c r="C258" s="14"/>
      <c r="D258" s="14"/>
      <c r="E258" s="14"/>
      <c r="G258" s="13" t="s">
        <v>600</v>
      </c>
      <c r="I258" s="38" t="s">
        <v>857</v>
      </c>
    </row>
    <row r="259" spans="1:9" x14ac:dyDescent="0.25">
      <c r="A259" s="14"/>
      <c r="B259" s="14"/>
      <c r="C259" s="14"/>
      <c r="D259" s="14"/>
      <c r="E259" s="14"/>
      <c r="G259" s="13" t="s">
        <v>599</v>
      </c>
      <c r="I259" s="38" t="s">
        <v>1087</v>
      </c>
    </row>
    <row r="260" spans="1:9" x14ac:dyDescent="0.25">
      <c r="A260" s="14"/>
      <c r="B260" s="14"/>
      <c r="C260" s="14"/>
      <c r="D260" s="14"/>
      <c r="E260" s="14"/>
      <c r="G260" s="13" t="s">
        <v>598</v>
      </c>
      <c r="I260" s="38" t="s">
        <v>1236</v>
      </c>
    </row>
    <row r="261" spans="1:9" x14ac:dyDescent="0.25">
      <c r="A261" s="14"/>
      <c r="B261" s="14"/>
      <c r="C261" s="14"/>
      <c r="D261" s="14"/>
      <c r="E261" s="14"/>
      <c r="G261" s="13" t="s">
        <v>597</v>
      </c>
      <c r="I261" s="38" t="s">
        <v>1648</v>
      </c>
    </row>
    <row r="262" spans="1:9" x14ac:dyDescent="0.25">
      <c r="A262" s="14"/>
      <c r="B262" s="14"/>
      <c r="C262" s="14"/>
      <c r="D262" s="14"/>
      <c r="E262" s="14"/>
      <c r="G262" s="13" t="s">
        <v>596</v>
      </c>
      <c r="I262" s="38" t="s">
        <v>1742</v>
      </c>
    </row>
    <row r="263" spans="1:9" x14ac:dyDescent="0.25">
      <c r="A263" s="14"/>
      <c r="B263" s="14"/>
      <c r="C263" s="14"/>
      <c r="D263" s="14"/>
      <c r="E263" s="14"/>
      <c r="G263" s="13" t="s">
        <v>595</v>
      </c>
      <c r="I263" s="38" t="s">
        <v>1307</v>
      </c>
    </row>
    <row r="264" spans="1:9" x14ac:dyDescent="0.25">
      <c r="A264" s="14"/>
      <c r="B264" s="14"/>
      <c r="C264" s="14"/>
      <c r="D264" s="14"/>
      <c r="E264" s="14"/>
      <c r="G264" s="13" t="s">
        <v>594</v>
      </c>
      <c r="I264" s="38" t="s">
        <v>1834</v>
      </c>
    </row>
    <row r="265" spans="1:9" x14ac:dyDescent="0.25">
      <c r="A265" s="14"/>
      <c r="B265" s="14"/>
      <c r="C265" s="14"/>
      <c r="D265" s="14"/>
      <c r="E265" s="14"/>
      <c r="G265" s="13" t="s">
        <v>593</v>
      </c>
      <c r="I265" s="38" t="s">
        <v>1865</v>
      </c>
    </row>
    <row r="266" spans="1:9" x14ac:dyDescent="0.25">
      <c r="A266" s="14"/>
      <c r="B266" s="14"/>
      <c r="C266" s="14"/>
      <c r="D266" s="14"/>
      <c r="E266" s="14"/>
      <c r="G266" s="13" t="s">
        <v>592</v>
      </c>
      <c r="I266" s="38" t="s">
        <v>1200</v>
      </c>
    </row>
    <row r="267" spans="1:9" x14ac:dyDescent="0.25">
      <c r="A267" s="14"/>
      <c r="B267" s="14"/>
      <c r="C267" s="14"/>
      <c r="D267" s="14"/>
      <c r="E267" s="14"/>
      <c r="G267" s="13" t="s">
        <v>591</v>
      </c>
      <c r="I267" s="38" t="s">
        <v>1428</v>
      </c>
    </row>
    <row r="268" spans="1:9" x14ac:dyDescent="0.25">
      <c r="A268" s="14"/>
      <c r="B268" s="14"/>
      <c r="C268" s="14"/>
      <c r="D268" s="14"/>
      <c r="E268" s="14"/>
      <c r="F268" s="21"/>
      <c r="G268" s="13" t="s">
        <v>590</v>
      </c>
      <c r="I268" s="38" t="s">
        <v>1343</v>
      </c>
    </row>
    <row r="269" spans="1:9" x14ac:dyDescent="0.25">
      <c r="A269" s="14"/>
      <c r="B269" s="14"/>
      <c r="C269" s="14"/>
      <c r="D269" s="14"/>
      <c r="E269" s="14"/>
      <c r="F269" s="21"/>
      <c r="G269" s="13" t="s">
        <v>589</v>
      </c>
      <c r="I269" s="38" t="s">
        <v>1173</v>
      </c>
    </row>
    <row r="270" spans="1:9" x14ac:dyDescent="0.25">
      <c r="A270" s="14"/>
      <c r="B270" s="14"/>
      <c r="C270" s="14"/>
      <c r="D270" s="14"/>
      <c r="E270" s="14"/>
      <c r="F270" s="21"/>
      <c r="G270" s="13" t="s">
        <v>588</v>
      </c>
      <c r="I270" s="38" t="s">
        <v>1911</v>
      </c>
    </row>
    <row r="271" spans="1:9" x14ac:dyDescent="0.25">
      <c r="A271" s="14"/>
      <c r="B271" s="14"/>
      <c r="C271" s="14"/>
      <c r="D271" s="14"/>
      <c r="E271" s="14"/>
      <c r="F271" s="21"/>
      <c r="G271" s="13" t="s">
        <v>587</v>
      </c>
      <c r="I271" s="38" t="s">
        <v>1963</v>
      </c>
    </row>
    <row r="272" spans="1:9" x14ac:dyDescent="0.25">
      <c r="A272" s="14"/>
      <c r="B272" s="14"/>
      <c r="C272" s="14"/>
      <c r="D272" s="14"/>
      <c r="E272" s="14"/>
      <c r="F272" s="21"/>
      <c r="G272" s="13" t="s">
        <v>586</v>
      </c>
      <c r="I272" s="38" t="s">
        <v>1666</v>
      </c>
    </row>
    <row r="273" spans="1:9" x14ac:dyDescent="0.25">
      <c r="A273" s="14"/>
      <c r="B273" s="14"/>
      <c r="C273" s="14"/>
      <c r="D273" s="14"/>
      <c r="E273" s="14"/>
      <c r="F273" s="21"/>
      <c r="G273" s="13" t="s">
        <v>585</v>
      </c>
      <c r="I273" s="38" t="s">
        <v>1186</v>
      </c>
    </row>
    <row r="274" spans="1:9" x14ac:dyDescent="0.25">
      <c r="A274" s="14"/>
      <c r="B274" s="14"/>
      <c r="C274" s="14"/>
      <c r="D274" s="14"/>
      <c r="E274" s="14"/>
      <c r="F274" s="21"/>
      <c r="G274" s="13" t="s">
        <v>584</v>
      </c>
      <c r="I274" s="38" t="s">
        <v>1622</v>
      </c>
    </row>
    <row r="275" spans="1:9" x14ac:dyDescent="0.25">
      <c r="A275" s="14"/>
      <c r="B275" s="14"/>
      <c r="C275" s="14"/>
      <c r="D275" s="14"/>
      <c r="E275" s="14"/>
      <c r="F275" s="21"/>
      <c r="G275" s="13" t="s">
        <v>583</v>
      </c>
      <c r="I275" s="38" t="s">
        <v>1174</v>
      </c>
    </row>
    <row r="276" spans="1:9" x14ac:dyDescent="0.25">
      <c r="A276" s="14"/>
      <c r="B276" s="14"/>
      <c r="C276" s="14"/>
      <c r="D276" s="14"/>
      <c r="E276" s="14"/>
      <c r="F276" s="21"/>
      <c r="G276" s="13" t="s">
        <v>582</v>
      </c>
      <c r="I276" s="38" t="s">
        <v>1427</v>
      </c>
    </row>
    <row r="277" spans="1:9" x14ac:dyDescent="0.25">
      <c r="A277" s="14"/>
      <c r="B277" s="14"/>
      <c r="C277" s="14"/>
      <c r="D277" s="14"/>
      <c r="E277" s="14"/>
      <c r="F277" s="21"/>
      <c r="G277" s="13" t="s">
        <v>581</v>
      </c>
      <c r="I277" s="38" t="s">
        <v>1715</v>
      </c>
    </row>
    <row r="278" spans="1:9" x14ac:dyDescent="0.25">
      <c r="A278" s="14"/>
      <c r="B278" s="14"/>
      <c r="C278" s="14"/>
      <c r="D278" s="14"/>
      <c r="E278" s="14"/>
      <c r="F278" s="21"/>
      <c r="G278" s="13" t="s">
        <v>580</v>
      </c>
      <c r="I278" s="38" t="s">
        <v>1727</v>
      </c>
    </row>
    <row r="279" spans="1:9" x14ac:dyDescent="0.25">
      <c r="A279" s="14"/>
      <c r="B279" s="14"/>
      <c r="C279" s="14"/>
      <c r="D279" s="14"/>
      <c r="E279" s="14"/>
      <c r="F279" s="21"/>
      <c r="G279" s="13" t="s">
        <v>579</v>
      </c>
      <c r="I279" s="38" t="s">
        <v>1175</v>
      </c>
    </row>
    <row r="280" spans="1:9" x14ac:dyDescent="0.25">
      <c r="A280" s="14"/>
      <c r="B280" s="14"/>
      <c r="C280" s="14"/>
      <c r="D280" s="14"/>
      <c r="E280" s="14"/>
      <c r="F280" s="21"/>
      <c r="G280" s="13" t="s">
        <v>578</v>
      </c>
      <c r="I280" s="38" t="s">
        <v>1623</v>
      </c>
    </row>
    <row r="281" spans="1:9" x14ac:dyDescent="0.25">
      <c r="A281" s="14"/>
      <c r="B281" s="14"/>
      <c r="C281" s="14"/>
      <c r="D281" s="14"/>
      <c r="E281" s="14"/>
      <c r="F281" s="21"/>
      <c r="G281" s="13" t="s">
        <v>577</v>
      </c>
      <c r="I281" s="38" t="s">
        <v>1667</v>
      </c>
    </row>
    <row r="282" spans="1:9" x14ac:dyDescent="0.25">
      <c r="A282" s="14"/>
      <c r="B282" s="14"/>
      <c r="C282" s="14"/>
      <c r="D282" s="14"/>
      <c r="E282" s="14"/>
      <c r="F282" s="21"/>
      <c r="G282" s="13" t="s">
        <v>576</v>
      </c>
      <c r="I282" s="38" t="s">
        <v>1664</v>
      </c>
    </row>
    <row r="283" spans="1:9" x14ac:dyDescent="0.25">
      <c r="A283" s="14"/>
      <c r="B283" s="14"/>
      <c r="C283" s="14"/>
      <c r="D283" s="14"/>
      <c r="E283" s="14"/>
      <c r="F283" s="21"/>
      <c r="G283" s="13" t="s">
        <v>575</v>
      </c>
      <c r="I283" s="38" t="s">
        <v>1919</v>
      </c>
    </row>
    <row r="284" spans="1:9" x14ac:dyDescent="0.25">
      <c r="A284" s="14"/>
      <c r="B284" s="14"/>
      <c r="C284" s="14"/>
      <c r="D284" s="14"/>
      <c r="E284" s="14"/>
      <c r="F284" s="21"/>
      <c r="G284" s="13" t="s">
        <v>574</v>
      </c>
      <c r="I284" s="38" t="s">
        <v>1272</v>
      </c>
    </row>
    <row r="285" spans="1:9" x14ac:dyDescent="0.25">
      <c r="A285" s="14"/>
      <c r="B285" s="14"/>
      <c r="C285" s="14"/>
      <c r="D285" s="14"/>
      <c r="E285" s="14"/>
      <c r="F285" s="21"/>
      <c r="G285" s="13" t="s">
        <v>573</v>
      </c>
      <c r="I285" s="38" t="s">
        <v>1840</v>
      </c>
    </row>
    <row r="286" spans="1:9" x14ac:dyDescent="0.25">
      <c r="A286" s="14"/>
      <c r="B286" s="14"/>
      <c r="C286" s="14"/>
      <c r="D286" s="14"/>
      <c r="E286" s="14"/>
      <c r="F286" s="21"/>
      <c r="G286" s="13" t="s">
        <v>572</v>
      </c>
      <c r="I286" s="38" t="s">
        <v>1337</v>
      </c>
    </row>
    <row r="287" spans="1:9" x14ac:dyDescent="0.25">
      <c r="A287" s="14"/>
      <c r="B287" s="14"/>
      <c r="C287" s="14"/>
      <c r="D287" s="14"/>
      <c r="E287" s="14"/>
      <c r="F287" s="21"/>
      <c r="G287" s="13" t="s">
        <v>571</v>
      </c>
      <c r="I287" s="38" t="s">
        <v>1023</v>
      </c>
    </row>
    <row r="288" spans="1:9" x14ac:dyDescent="0.25">
      <c r="A288" s="14"/>
      <c r="B288" s="14"/>
      <c r="C288" s="14"/>
      <c r="D288" s="14"/>
      <c r="E288" s="14"/>
      <c r="F288" s="21"/>
      <c r="G288" s="13" t="s">
        <v>570</v>
      </c>
      <c r="I288" s="38" t="s">
        <v>1953</v>
      </c>
    </row>
    <row r="289" spans="1:9" x14ac:dyDescent="0.25">
      <c r="A289" s="14"/>
      <c r="B289" s="14"/>
      <c r="C289" s="14"/>
      <c r="D289" s="14"/>
      <c r="E289" s="14"/>
      <c r="G289" s="13" t="s">
        <v>569</v>
      </c>
      <c r="I289" s="38" t="s">
        <v>1566</v>
      </c>
    </row>
    <row r="290" spans="1:9" x14ac:dyDescent="0.25">
      <c r="A290" s="14"/>
      <c r="B290" s="14"/>
      <c r="C290" s="14"/>
      <c r="D290" s="14"/>
      <c r="E290" s="14"/>
      <c r="F290" s="21"/>
      <c r="G290" s="13" t="s">
        <v>568</v>
      </c>
      <c r="I290" s="38" t="s">
        <v>1143</v>
      </c>
    </row>
    <row r="291" spans="1:9" x14ac:dyDescent="0.25">
      <c r="A291" s="14"/>
      <c r="B291" s="14"/>
      <c r="C291" s="14"/>
      <c r="D291" s="14"/>
      <c r="E291" s="14"/>
      <c r="F291" s="21"/>
      <c r="G291" s="13" t="s">
        <v>567</v>
      </c>
      <c r="I291" s="38" t="s">
        <v>1567</v>
      </c>
    </row>
    <row r="292" spans="1:9" x14ac:dyDescent="0.25">
      <c r="A292" s="14"/>
      <c r="B292" s="14"/>
      <c r="C292" s="14"/>
      <c r="D292" s="14"/>
      <c r="E292" s="14"/>
      <c r="F292" s="21"/>
      <c r="G292" s="13" t="s">
        <v>566</v>
      </c>
      <c r="I292" s="38" t="s">
        <v>1918</v>
      </c>
    </row>
    <row r="293" spans="1:9" x14ac:dyDescent="0.25">
      <c r="A293" s="14"/>
      <c r="B293" s="14"/>
      <c r="C293" s="14"/>
      <c r="D293" s="14"/>
      <c r="E293" s="14"/>
      <c r="F293" s="21"/>
      <c r="G293" s="13" t="s">
        <v>565</v>
      </c>
      <c r="I293" s="38" t="s">
        <v>1024</v>
      </c>
    </row>
    <row r="294" spans="1:9" x14ac:dyDescent="0.25">
      <c r="A294" s="14"/>
      <c r="B294" s="14"/>
      <c r="C294" s="14"/>
      <c r="D294" s="14"/>
      <c r="E294" s="14"/>
      <c r="F294" s="21"/>
      <c r="G294" s="13" t="s">
        <v>564</v>
      </c>
      <c r="I294" s="38" t="s">
        <v>1755</v>
      </c>
    </row>
    <row r="295" spans="1:9" x14ac:dyDescent="0.25">
      <c r="A295" s="14"/>
      <c r="B295" s="14"/>
      <c r="C295" s="14"/>
      <c r="D295" s="14"/>
      <c r="E295" s="14"/>
      <c r="F295" s="21"/>
      <c r="G295" s="13" t="s">
        <v>563</v>
      </c>
      <c r="I295" s="38" t="s">
        <v>1165</v>
      </c>
    </row>
    <row r="296" spans="1:9" x14ac:dyDescent="0.25">
      <c r="A296" s="14"/>
      <c r="B296" s="14"/>
      <c r="C296" s="14"/>
      <c r="D296" s="14"/>
      <c r="E296" s="14"/>
      <c r="F296" s="21"/>
      <c r="G296" s="13" t="s">
        <v>562</v>
      </c>
      <c r="I296" s="38" t="s">
        <v>1732</v>
      </c>
    </row>
    <row r="297" spans="1:9" x14ac:dyDescent="0.25">
      <c r="A297" s="14"/>
      <c r="B297" s="14"/>
      <c r="C297" s="14"/>
      <c r="D297" s="14"/>
      <c r="E297" s="14"/>
      <c r="F297" s="21"/>
      <c r="G297" s="13" t="s">
        <v>561</v>
      </c>
      <c r="I297" s="38" t="s">
        <v>1025</v>
      </c>
    </row>
    <row r="298" spans="1:9" x14ac:dyDescent="0.25">
      <c r="A298" s="14"/>
      <c r="B298" s="14"/>
      <c r="C298" s="14"/>
      <c r="D298" s="14"/>
      <c r="E298" s="14"/>
      <c r="F298" s="21"/>
      <c r="G298" s="13" t="s">
        <v>560</v>
      </c>
      <c r="I298" s="38" t="s">
        <v>1954</v>
      </c>
    </row>
    <row r="299" spans="1:9" x14ac:dyDescent="0.25">
      <c r="A299" s="14"/>
      <c r="B299" s="14"/>
      <c r="C299" s="14"/>
      <c r="D299" s="14"/>
      <c r="E299" s="14"/>
      <c r="F299" s="21"/>
      <c r="G299" s="13" t="s">
        <v>559</v>
      </c>
      <c r="I299" s="38" t="s">
        <v>1026</v>
      </c>
    </row>
    <row r="300" spans="1:9" x14ac:dyDescent="0.25">
      <c r="A300" s="14"/>
      <c r="B300" s="14"/>
      <c r="C300" s="14"/>
      <c r="D300" s="14"/>
      <c r="E300" s="14"/>
      <c r="F300" s="21"/>
      <c r="G300" s="13" t="s">
        <v>558</v>
      </c>
      <c r="I300" s="38" t="s">
        <v>1592</v>
      </c>
    </row>
    <row r="301" spans="1:9" x14ac:dyDescent="0.25">
      <c r="A301" s="14"/>
      <c r="B301" s="14"/>
      <c r="C301" s="14"/>
      <c r="D301" s="14"/>
      <c r="E301" s="14"/>
      <c r="F301" s="21"/>
      <c r="G301" s="13" t="s">
        <v>557</v>
      </c>
      <c r="I301" s="38" t="s">
        <v>1955</v>
      </c>
    </row>
    <row r="302" spans="1:9" x14ac:dyDescent="0.25">
      <c r="A302" s="14"/>
      <c r="B302" s="14"/>
      <c r="C302" s="14"/>
      <c r="D302" s="14"/>
      <c r="E302" s="14"/>
      <c r="F302" s="21"/>
      <c r="G302" s="13" t="s">
        <v>556</v>
      </c>
      <c r="I302" s="38" t="s">
        <v>1624</v>
      </c>
    </row>
    <row r="303" spans="1:9" x14ac:dyDescent="0.25">
      <c r="A303" s="14"/>
      <c r="B303" s="14"/>
      <c r="C303" s="14"/>
      <c r="D303" s="14"/>
      <c r="E303" s="14"/>
      <c r="F303" s="21"/>
      <c r="G303" s="13" t="s">
        <v>555</v>
      </c>
      <c r="I303" s="38" t="s">
        <v>1514</v>
      </c>
    </row>
    <row r="304" spans="1:9" ht="30" x14ac:dyDescent="0.25">
      <c r="A304" s="14"/>
      <c r="B304" s="14"/>
      <c r="C304" s="14"/>
      <c r="D304" s="14"/>
      <c r="E304" s="14"/>
      <c r="F304" s="21"/>
      <c r="G304" s="13" t="s">
        <v>554</v>
      </c>
      <c r="I304" s="38" t="s">
        <v>1731</v>
      </c>
    </row>
    <row r="305" spans="1:9" ht="30" x14ac:dyDescent="0.25">
      <c r="A305" s="14"/>
      <c r="B305" s="14"/>
      <c r="C305" s="14"/>
      <c r="D305" s="14"/>
      <c r="E305" s="14"/>
      <c r="F305" s="21"/>
      <c r="G305" s="13" t="s">
        <v>553</v>
      </c>
      <c r="I305" s="38" t="s">
        <v>1838</v>
      </c>
    </row>
    <row r="306" spans="1:9" ht="30" x14ac:dyDescent="0.25">
      <c r="A306" s="14"/>
      <c r="B306" s="14"/>
      <c r="C306" s="14"/>
      <c r="D306" s="14"/>
      <c r="E306" s="14"/>
      <c r="F306" s="21"/>
      <c r="G306" s="13" t="s">
        <v>552</v>
      </c>
      <c r="I306" s="38" t="s">
        <v>1089</v>
      </c>
    </row>
    <row r="307" spans="1:9" x14ac:dyDescent="0.25">
      <c r="A307" s="14"/>
      <c r="B307" s="14"/>
      <c r="C307" s="14"/>
      <c r="D307" s="14"/>
      <c r="E307" s="14"/>
      <c r="F307" s="21"/>
      <c r="G307" s="13" t="s">
        <v>551</v>
      </c>
      <c r="I307" s="38" t="s">
        <v>1625</v>
      </c>
    </row>
    <row r="308" spans="1:9" x14ac:dyDescent="0.25">
      <c r="A308" s="14"/>
      <c r="B308" s="14"/>
      <c r="C308" s="14"/>
      <c r="D308" s="14"/>
      <c r="E308" s="14"/>
      <c r="F308" s="21"/>
      <c r="G308" s="13" t="s">
        <v>550</v>
      </c>
      <c r="I308" s="38" t="s">
        <v>1788</v>
      </c>
    </row>
    <row r="309" spans="1:9" x14ac:dyDescent="0.25">
      <c r="A309" s="14"/>
      <c r="B309" s="14"/>
      <c r="C309" s="14"/>
      <c r="D309" s="14"/>
      <c r="E309" s="14"/>
      <c r="F309" s="21"/>
      <c r="G309" s="13" t="s">
        <v>549</v>
      </c>
      <c r="I309" s="38" t="s">
        <v>1956</v>
      </c>
    </row>
    <row r="310" spans="1:9" x14ac:dyDescent="0.25">
      <c r="A310" s="14"/>
      <c r="B310" s="14"/>
      <c r="C310" s="14"/>
      <c r="D310" s="14"/>
      <c r="E310" s="14"/>
      <c r="F310" s="21"/>
      <c r="G310" s="13" t="s">
        <v>548</v>
      </c>
      <c r="I310" s="38" t="s">
        <v>1668</v>
      </c>
    </row>
    <row r="311" spans="1:9" x14ac:dyDescent="0.25">
      <c r="A311" s="14"/>
      <c r="B311" s="14"/>
      <c r="C311" s="14"/>
      <c r="D311" s="14"/>
      <c r="E311" s="14"/>
      <c r="F311" s="21"/>
      <c r="G311" s="13" t="s">
        <v>547</v>
      </c>
      <c r="I311" s="38" t="s">
        <v>1198</v>
      </c>
    </row>
    <row r="312" spans="1:9" x14ac:dyDescent="0.25">
      <c r="A312" s="14"/>
      <c r="B312" s="14"/>
      <c r="C312" s="14"/>
      <c r="D312" s="14"/>
      <c r="E312" s="14"/>
      <c r="G312" s="13" t="s">
        <v>546</v>
      </c>
      <c r="I312" s="38" t="s">
        <v>1426</v>
      </c>
    </row>
    <row r="313" spans="1:9" x14ac:dyDescent="0.25">
      <c r="A313" s="14"/>
      <c r="B313" s="14"/>
      <c r="C313" s="14"/>
      <c r="D313" s="14"/>
      <c r="E313" s="14"/>
      <c r="F313" s="21"/>
      <c r="G313" s="13" t="s">
        <v>545</v>
      </c>
      <c r="I313" s="38" t="s">
        <v>1338</v>
      </c>
    </row>
    <row r="314" spans="1:9" x14ac:dyDescent="0.25">
      <c r="A314" s="14"/>
      <c r="B314" s="14"/>
      <c r="C314" s="14"/>
      <c r="D314" s="14"/>
      <c r="E314" s="14"/>
      <c r="F314" s="21"/>
      <c r="G314" s="13" t="s">
        <v>544</v>
      </c>
      <c r="I314" s="38" t="s">
        <v>1273</v>
      </c>
    </row>
    <row r="315" spans="1:9" x14ac:dyDescent="0.25">
      <c r="A315" s="14"/>
      <c r="B315" s="14"/>
      <c r="C315" s="14"/>
      <c r="D315" s="14"/>
      <c r="E315" s="14"/>
      <c r="F315" s="21"/>
      <c r="G315" s="13" t="s">
        <v>543</v>
      </c>
      <c r="I315" s="38" t="s">
        <v>1626</v>
      </c>
    </row>
    <row r="316" spans="1:9" x14ac:dyDescent="0.25">
      <c r="A316" s="14"/>
      <c r="B316" s="14"/>
      <c r="C316" s="14"/>
      <c r="D316" s="14"/>
      <c r="E316" s="14"/>
      <c r="F316" s="21"/>
      <c r="G316" s="13" t="s">
        <v>542</v>
      </c>
      <c r="I316" s="38" t="s">
        <v>1957</v>
      </c>
    </row>
    <row r="317" spans="1:9" x14ac:dyDescent="0.25">
      <c r="A317" s="14"/>
      <c r="B317" s="14"/>
      <c r="C317" s="14"/>
      <c r="D317" s="14"/>
      <c r="E317" s="14"/>
      <c r="F317" s="21"/>
      <c r="G317" s="13" t="s">
        <v>541</v>
      </c>
      <c r="I317" s="38" t="s">
        <v>1226</v>
      </c>
    </row>
    <row r="318" spans="1:9" x14ac:dyDescent="0.25">
      <c r="A318" s="14"/>
      <c r="B318" s="14"/>
      <c r="C318" s="14"/>
      <c r="D318" s="14"/>
      <c r="E318" s="14"/>
      <c r="F318" s="21"/>
      <c r="G318" s="13" t="s">
        <v>540</v>
      </c>
      <c r="I318" s="38" t="s">
        <v>1842</v>
      </c>
    </row>
    <row r="319" spans="1:9" x14ac:dyDescent="0.25">
      <c r="A319" s="14"/>
      <c r="B319" s="14"/>
      <c r="C319" s="14"/>
      <c r="D319" s="14"/>
      <c r="E319" s="14"/>
      <c r="F319" s="21"/>
      <c r="G319" s="13" t="s">
        <v>539</v>
      </c>
      <c r="I319" s="38" t="s">
        <v>1094</v>
      </c>
    </row>
    <row r="320" spans="1:9" x14ac:dyDescent="0.25">
      <c r="A320" s="14"/>
      <c r="B320" s="14"/>
      <c r="C320" s="14"/>
      <c r="D320" s="14"/>
      <c r="E320" s="14"/>
      <c r="F320" s="21"/>
      <c r="G320" s="13" t="s">
        <v>538</v>
      </c>
      <c r="I320" s="38" t="s">
        <v>1568</v>
      </c>
    </row>
    <row r="321" spans="1:9" x14ac:dyDescent="0.25">
      <c r="A321" s="14"/>
      <c r="B321" s="14"/>
      <c r="C321" s="14"/>
      <c r="D321" s="14"/>
      <c r="E321" s="14"/>
      <c r="F321" s="21"/>
      <c r="G321" s="13" t="s">
        <v>537</v>
      </c>
      <c r="I321" s="38" t="s">
        <v>1339</v>
      </c>
    </row>
    <row r="322" spans="1:9" x14ac:dyDescent="0.25">
      <c r="A322" s="14"/>
      <c r="B322" s="14"/>
      <c r="C322" s="14"/>
      <c r="D322" s="14"/>
      <c r="E322" s="14"/>
      <c r="F322" s="21"/>
      <c r="G322" s="13" t="s">
        <v>536</v>
      </c>
      <c r="I322" s="38" t="s">
        <v>1274</v>
      </c>
    </row>
    <row r="323" spans="1:9" x14ac:dyDescent="0.25">
      <c r="A323" s="14"/>
      <c r="B323" s="14"/>
      <c r="C323" s="14"/>
      <c r="D323" s="14"/>
      <c r="E323" s="14"/>
      <c r="G323" s="13" t="s">
        <v>535</v>
      </c>
      <c r="I323" s="38" t="s">
        <v>1100</v>
      </c>
    </row>
    <row r="324" spans="1:9" x14ac:dyDescent="0.25">
      <c r="A324" s="14"/>
      <c r="B324" s="14"/>
      <c r="C324" s="14"/>
      <c r="D324" s="14"/>
      <c r="E324" s="14"/>
      <c r="G324" s="13" t="s">
        <v>534</v>
      </c>
      <c r="I324" s="38" t="s">
        <v>1100</v>
      </c>
    </row>
    <row r="325" spans="1:9" x14ac:dyDescent="0.25">
      <c r="A325" s="14"/>
      <c r="B325" s="14"/>
      <c r="C325" s="14"/>
      <c r="D325" s="14"/>
      <c r="E325" s="14"/>
      <c r="G325" s="13" t="s">
        <v>533</v>
      </c>
      <c r="I325" s="38" t="s">
        <v>1100</v>
      </c>
    </row>
    <row r="326" spans="1:9" x14ac:dyDescent="0.25">
      <c r="A326" s="14"/>
      <c r="B326" s="14"/>
      <c r="C326" s="14"/>
      <c r="D326" s="14"/>
      <c r="E326" s="14"/>
      <c r="G326" s="13" t="s">
        <v>532</v>
      </c>
      <c r="I326" s="38" t="s">
        <v>1650</v>
      </c>
    </row>
    <row r="327" spans="1:9" x14ac:dyDescent="0.25">
      <c r="A327" s="14"/>
      <c r="B327" s="14"/>
      <c r="C327" s="14"/>
      <c r="D327" s="14"/>
      <c r="E327" s="14"/>
      <c r="G327" s="13" t="s">
        <v>531</v>
      </c>
      <c r="I327" s="38" t="s">
        <v>1593</v>
      </c>
    </row>
    <row r="328" spans="1:9" x14ac:dyDescent="0.25">
      <c r="A328" s="14"/>
      <c r="B328" s="14"/>
      <c r="C328" s="14"/>
      <c r="D328" s="14"/>
      <c r="E328" s="14"/>
      <c r="G328" s="13" t="s">
        <v>530</v>
      </c>
      <c r="I328" s="38" t="s">
        <v>1847</v>
      </c>
    </row>
    <row r="329" spans="1:9" x14ac:dyDescent="0.25">
      <c r="A329" s="14"/>
      <c r="B329" s="14"/>
      <c r="C329" s="14"/>
      <c r="D329" s="14"/>
      <c r="E329" s="14"/>
      <c r="G329" s="13" t="s">
        <v>529</v>
      </c>
      <c r="I329" s="38" t="s">
        <v>1600</v>
      </c>
    </row>
    <row r="330" spans="1:9" x14ac:dyDescent="0.25">
      <c r="A330" s="14"/>
      <c r="B330" s="14"/>
      <c r="C330" s="14"/>
      <c r="D330" s="14"/>
      <c r="E330" s="14"/>
      <c r="G330" s="13" t="s">
        <v>528</v>
      </c>
      <c r="I330" s="38" t="s">
        <v>1860</v>
      </c>
    </row>
    <row r="331" spans="1:9" x14ac:dyDescent="0.25">
      <c r="A331" s="14"/>
      <c r="B331" s="14"/>
      <c r="C331" s="14"/>
      <c r="D331" s="14"/>
      <c r="E331" s="14"/>
      <c r="G331" s="13" t="s">
        <v>527</v>
      </c>
      <c r="I331" s="38" t="s">
        <v>1679</v>
      </c>
    </row>
    <row r="332" spans="1:9" x14ac:dyDescent="0.25">
      <c r="A332" s="14"/>
      <c r="B332" s="14"/>
      <c r="C332" s="14"/>
      <c r="D332" s="14"/>
      <c r="E332" s="14"/>
      <c r="G332" s="13" t="s">
        <v>526</v>
      </c>
      <c r="I332" s="38" t="s">
        <v>1686</v>
      </c>
    </row>
    <row r="333" spans="1:9" x14ac:dyDescent="0.25">
      <c r="A333" s="14"/>
      <c r="B333" s="14"/>
      <c r="C333" s="14"/>
      <c r="D333" s="14"/>
      <c r="E333" s="14"/>
      <c r="G333" s="13" t="s">
        <v>525</v>
      </c>
      <c r="I333" s="38" t="s">
        <v>1300</v>
      </c>
    </row>
    <row r="334" spans="1:9" x14ac:dyDescent="0.25">
      <c r="A334" s="14"/>
      <c r="B334" s="14"/>
      <c r="C334" s="14"/>
      <c r="D334" s="14"/>
      <c r="E334" s="14"/>
      <c r="G334" s="13" t="s">
        <v>524</v>
      </c>
      <c r="I334" s="38" t="s">
        <v>1688</v>
      </c>
    </row>
    <row r="335" spans="1:9" x14ac:dyDescent="0.25">
      <c r="A335" s="14"/>
      <c r="B335" s="14"/>
      <c r="C335" s="14"/>
      <c r="D335" s="14"/>
      <c r="E335" s="14"/>
      <c r="G335" s="13" t="s">
        <v>523</v>
      </c>
      <c r="I335" s="38" t="s">
        <v>1730</v>
      </c>
    </row>
    <row r="336" spans="1:9" x14ac:dyDescent="0.25">
      <c r="A336" s="14"/>
      <c r="B336" s="14"/>
      <c r="C336" s="14"/>
      <c r="D336" s="14"/>
      <c r="E336" s="14"/>
      <c r="G336" s="13" t="s">
        <v>522</v>
      </c>
      <c r="I336" s="38" t="s">
        <v>1729</v>
      </c>
    </row>
    <row r="337" spans="1:9" x14ac:dyDescent="0.25">
      <c r="A337" s="14"/>
      <c r="B337" s="14"/>
      <c r="C337" s="14"/>
      <c r="D337" s="14"/>
      <c r="E337" s="14"/>
      <c r="G337" s="13" t="s">
        <v>521</v>
      </c>
      <c r="I337" s="38" t="s">
        <v>1544</v>
      </c>
    </row>
    <row r="338" spans="1:9" x14ac:dyDescent="0.25">
      <c r="A338" s="14"/>
      <c r="B338" s="14"/>
      <c r="C338" s="14"/>
      <c r="D338" s="14"/>
      <c r="E338" s="14"/>
      <c r="G338" s="13" t="s">
        <v>520</v>
      </c>
      <c r="I338" s="38" t="s">
        <v>1843</v>
      </c>
    </row>
    <row r="339" spans="1:9" x14ac:dyDescent="0.25">
      <c r="A339" s="14"/>
      <c r="B339" s="14"/>
      <c r="C339" s="14"/>
      <c r="D339" s="14"/>
      <c r="E339" s="14"/>
      <c r="G339" s="13" t="s">
        <v>519</v>
      </c>
      <c r="I339" s="38" t="s">
        <v>1844</v>
      </c>
    </row>
    <row r="340" spans="1:9" x14ac:dyDescent="0.25">
      <c r="A340" s="14"/>
      <c r="B340" s="14"/>
      <c r="C340" s="14"/>
      <c r="D340" s="14"/>
      <c r="E340" s="14"/>
      <c r="F340" s="21"/>
      <c r="G340" s="13" t="s">
        <v>518</v>
      </c>
      <c r="I340" s="38" t="s">
        <v>1027</v>
      </c>
    </row>
    <row r="341" spans="1:9" x14ac:dyDescent="0.25">
      <c r="A341" s="14"/>
      <c r="B341" s="14"/>
      <c r="C341" s="14"/>
      <c r="D341" s="14"/>
      <c r="E341" s="14"/>
      <c r="F341" s="21"/>
      <c r="G341" s="13" t="s">
        <v>517</v>
      </c>
      <c r="I341" s="38" t="s">
        <v>1017</v>
      </c>
    </row>
    <row r="342" spans="1:9" x14ac:dyDescent="0.25">
      <c r="A342" s="14"/>
      <c r="B342" s="14"/>
      <c r="C342" s="14"/>
      <c r="D342" s="14"/>
      <c r="E342" s="14"/>
      <c r="F342" s="21"/>
      <c r="G342" s="13" t="s">
        <v>516</v>
      </c>
      <c r="I342" s="38" t="s">
        <v>1917</v>
      </c>
    </row>
    <row r="343" spans="1:9" x14ac:dyDescent="0.25">
      <c r="A343" s="14"/>
      <c r="B343" s="14"/>
      <c r="C343" s="14"/>
      <c r="D343" s="14"/>
      <c r="E343" s="14"/>
      <c r="F343" s="21"/>
      <c r="G343" s="13" t="s">
        <v>515</v>
      </c>
      <c r="I343" s="38" t="s">
        <v>1436</v>
      </c>
    </row>
    <row r="344" spans="1:9" x14ac:dyDescent="0.25">
      <c r="A344" s="14"/>
      <c r="B344" s="14"/>
      <c r="C344" s="14"/>
      <c r="D344" s="14"/>
      <c r="E344" s="14"/>
      <c r="F344" s="21"/>
      <c r="G344" s="13" t="s">
        <v>514</v>
      </c>
      <c r="I344" s="38" t="s">
        <v>1916</v>
      </c>
    </row>
    <row r="345" spans="1:9" x14ac:dyDescent="0.25">
      <c r="A345" s="14"/>
      <c r="B345" s="14"/>
      <c r="C345" s="14"/>
      <c r="D345" s="14"/>
      <c r="E345" s="14"/>
      <c r="F345" s="21"/>
      <c r="G345" s="13" t="s">
        <v>513</v>
      </c>
      <c r="I345" s="38" t="s">
        <v>1246</v>
      </c>
    </row>
    <row r="346" spans="1:9" x14ac:dyDescent="0.25">
      <c r="A346" s="14"/>
      <c r="B346" s="14"/>
      <c r="C346" s="14"/>
      <c r="D346" s="14"/>
      <c r="E346" s="14"/>
      <c r="F346" s="21"/>
      <c r="G346" s="13" t="s">
        <v>512</v>
      </c>
      <c r="I346" s="38" t="s">
        <v>1741</v>
      </c>
    </row>
    <row r="347" spans="1:9" x14ac:dyDescent="0.25">
      <c r="A347" s="14"/>
      <c r="B347" s="14"/>
      <c r="C347" s="14"/>
      <c r="D347" s="14"/>
      <c r="E347" s="14"/>
      <c r="F347" s="21"/>
      <c r="G347" s="13" t="s">
        <v>511</v>
      </c>
      <c r="I347" s="38" t="s">
        <v>1213</v>
      </c>
    </row>
    <row r="348" spans="1:9" x14ac:dyDescent="0.25">
      <c r="A348" s="14"/>
      <c r="B348" s="14"/>
      <c r="C348" s="14"/>
      <c r="D348" s="14"/>
      <c r="E348" s="14"/>
      <c r="F348" s="21"/>
      <c r="G348" s="13" t="s">
        <v>510</v>
      </c>
      <c r="I348" s="38" t="s">
        <v>1915</v>
      </c>
    </row>
    <row r="349" spans="1:9" x14ac:dyDescent="0.25">
      <c r="A349" s="14"/>
      <c r="B349" s="14"/>
      <c r="C349" s="14"/>
      <c r="D349" s="14"/>
      <c r="E349" s="14"/>
      <c r="F349" s="21"/>
      <c r="G349" s="13" t="s">
        <v>509</v>
      </c>
      <c r="I349" s="38" t="s">
        <v>1267</v>
      </c>
    </row>
    <row r="350" spans="1:9" x14ac:dyDescent="0.25">
      <c r="A350" s="14"/>
      <c r="B350" s="14"/>
      <c r="C350" s="14"/>
      <c r="D350" s="14"/>
      <c r="E350" s="14"/>
      <c r="F350" s="21"/>
      <c r="G350" s="13" t="s">
        <v>508</v>
      </c>
      <c r="I350" s="38" t="s">
        <v>1267</v>
      </c>
    </row>
    <row r="351" spans="1:9" x14ac:dyDescent="0.25">
      <c r="A351" s="14"/>
      <c r="B351" s="14"/>
      <c r="C351" s="14"/>
      <c r="D351" s="14"/>
      <c r="E351" s="14"/>
      <c r="F351" s="21"/>
      <c r="G351" s="13" t="s">
        <v>507</v>
      </c>
      <c r="I351" s="38" t="s">
        <v>1211</v>
      </c>
    </row>
    <row r="352" spans="1:9" x14ac:dyDescent="0.25">
      <c r="A352" s="14"/>
      <c r="B352" s="14"/>
      <c r="C352" s="14"/>
      <c r="D352" s="14"/>
      <c r="E352" s="14"/>
      <c r="F352" s="21"/>
      <c r="G352" s="13" t="s">
        <v>506</v>
      </c>
      <c r="I352" s="38" t="s">
        <v>1845</v>
      </c>
    </row>
    <row r="353" spans="1:9" x14ac:dyDescent="0.25">
      <c r="A353" s="14"/>
      <c r="B353" s="14"/>
      <c r="C353" s="14"/>
      <c r="D353" s="14"/>
      <c r="E353" s="14"/>
      <c r="G353" s="13" t="s">
        <v>505</v>
      </c>
      <c r="I353" s="38" t="s">
        <v>1958</v>
      </c>
    </row>
    <row r="354" spans="1:9" x14ac:dyDescent="0.25">
      <c r="A354" s="14"/>
      <c r="B354" s="14"/>
      <c r="C354" s="14"/>
      <c r="D354" s="14"/>
      <c r="E354" s="14"/>
      <c r="G354" s="13" t="s">
        <v>504</v>
      </c>
      <c r="I354" s="38" t="s">
        <v>1846</v>
      </c>
    </row>
    <row r="355" spans="1:9" x14ac:dyDescent="0.25">
      <c r="A355" s="14"/>
      <c r="B355" s="14"/>
      <c r="C355" s="14"/>
      <c r="D355" s="14"/>
      <c r="E355" s="14"/>
      <c r="G355" s="13" t="s">
        <v>503</v>
      </c>
      <c r="I355" s="38" t="s">
        <v>1438</v>
      </c>
    </row>
    <row r="356" spans="1:9" x14ac:dyDescent="0.25">
      <c r="A356" s="14"/>
      <c r="B356" s="14"/>
      <c r="C356" s="14"/>
      <c r="D356" s="14"/>
      <c r="E356" s="14"/>
      <c r="G356" s="15" t="s">
        <v>502</v>
      </c>
      <c r="I356" s="38" t="s">
        <v>1569</v>
      </c>
    </row>
    <row r="357" spans="1:9" x14ac:dyDescent="0.25">
      <c r="A357" s="14"/>
      <c r="B357" s="14"/>
      <c r="C357" s="14"/>
      <c r="D357" s="14"/>
      <c r="E357" s="14"/>
      <c r="F357" s="21"/>
      <c r="G357" s="13" t="s">
        <v>501</v>
      </c>
      <c r="I357" s="38" t="s">
        <v>1475</v>
      </c>
    </row>
    <row r="358" spans="1:9" x14ac:dyDescent="0.25">
      <c r="A358" s="14"/>
      <c r="B358" s="14"/>
      <c r="C358" s="14"/>
      <c r="D358" s="14"/>
      <c r="E358" s="14"/>
      <c r="F358" s="21"/>
      <c r="G358" s="13" t="s">
        <v>500</v>
      </c>
      <c r="I358" s="38" t="s">
        <v>1649</v>
      </c>
    </row>
    <row r="359" spans="1:9" x14ac:dyDescent="0.25">
      <c r="A359" s="14"/>
      <c r="B359" s="14"/>
      <c r="C359" s="14"/>
      <c r="D359" s="14"/>
      <c r="E359" s="14"/>
      <c r="G359" s="13" t="s">
        <v>499</v>
      </c>
      <c r="I359" s="38" t="s">
        <v>1004</v>
      </c>
    </row>
    <row r="360" spans="1:9" x14ac:dyDescent="0.25">
      <c r="A360" s="14"/>
      <c r="B360" s="14"/>
      <c r="C360" s="14"/>
      <c r="D360" s="14"/>
      <c r="E360" s="14"/>
      <c r="G360" s="13" t="s">
        <v>498</v>
      </c>
      <c r="I360" s="38" t="s">
        <v>1914</v>
      </c>
    </row>
    <row r="361" spans="1:9" x14ac:dyDescent="0.25">
      <c r="A361" s="14"/>
      <c r="B361" s="14"/>
      <c r="C361" s="14"/>
      <c r="D361" s="14"/>
      <c r="E361" s="14"/>
      <c r="G361" s="13" t="s">
        <v>497</v>
      </c>
      <c r="I361" s="38" t="s">
        <v>999</v>
      </c>
    </row>
    <row r="362" spans="1:9" x14ac:dyDescent="0.25">
      <c r="A362" s="14"/>
      <c r="B362" s="14"/>
      <c r="C362" s="14"/>
      <c r="D362" s="14"/>
      <c r="E362" s="14"/>
      <c r="G362" s="13" t="s">
        <v>496</v>
      </c>
      <c r="I362" s="38" t="s">
        <v>1613</v>
      </c>
    </row>
    <row r="363" spans="1:9" x14ac:dyDescent="0.25">
      <c r="A363" s="14"/>
      <c r="B363" s="14"/>
      <c r="C363" s="14"/>
      <c r="D363" s="14"/>
      <c r="E363" s="14"/>
      <c r="G363" s="13" t="s">
        <v>495</v>
      </c>
      <c r="I363" s="38" t="s">
        <v>1594</v>
      </c>
    </row>
    <row r="364" spans="1:9" x14ac:dyDescent="0.25">
      <c r="A364" s="14"/>
      <c r="B364" s="14"/>
      <c r="C364" s="14"/>
      <c r="D364" s="14"/>
      <c r="E364" s="14"/>
      <c r="G364" s="13" t="s">
        <v>494</v>
      </c>
      <c r="I364" s="38" t="s">
        <v>1685</v>
      </c>
    </row>
    <row r="365" spans="1:9" x14ac:dyDescent="0.25">
      <c r="A365" s="14"/>
      <c r="B365" s="14"/>
      <c r="C365" s="14"/>
      <c r="D365" s="14"/>
      <c r="E365" s="14"/>
      <c r="G365" s="13" t="s">
        <v>493</v>
      </c>
      <c r="I365" s="38" t="s">
        <v>1474</v>
      </c>
    </row>
    <row r="366" spans="1:9" x14ac:dyDescent="0.25">
      <c r="A366" s="14"/>
      <c r="B366" s="14"/>
      <c r="C366" s="14"/>
      <c r="D366" s="14"/>
      <c r="E366" s="14"/>
      <c r="G366" s="13" t="s">
        <v>492</v>
      </c>
      <c r="I366" s="38" t="s">
        <v>1473</v>
      </c>
    </row>
    <row r="367" spans="1:9" x14ac:dyDescent="0.25">
      <c r="A367" s="14"/>
      <c r="B367" s="14"/>
      <c r="C367" s="14"/>
      <c r="D367" s="14"/>
      <c r="E367" s="14"/>
      <c r="G367" s="13" t="s">
        <v>491</v>
      </c>
      <c r="I367" s="38" t="s">
        <v>1472</v>
      </c>
    </row>
    <row r="368" spans="1:9" x14ac:dyDescent="0.25">
      <c r="A368" s="14"/>
      <c r="B368" s="14"/>
      <c r="C368" s="14"/>
      <c r="D368" s="14"/>
      <c r="E368" s="14"/>
      <c r="G368" s="13" t="s">
        <v>490</v>
      </c>
      <c r="I368" s="38" t="s">
        <v>1471</v>
      </c>
    </row>
    <row r="369" spans="1:9" x14ac:dyDescent="0.25">
      <c r="A369" s="14"/>
      <c r="B369" s="14"/>
      <c r="C369" s="14"/>
      <c r="D369" s="14"/>
      <c r="E369" s="14"/>
      <c r="G369" s="13" t="s">
        <v>489</v>
      </c>
      <c r="I369" s="38" t="s">
        <v>1470</v>
      </c>
    </row>
    <row r="370" spans="1:9" x14ac:dyDescent="0.25">
      <c r="A370" s="14"/>
      <c r="B370" s="14"/>
      <c r="C370" s="14"/>
      <c r="D370" s="14"/>
      <c r="E370" s="14"/>
      <c r="G370" s="13" t="s">
        <v>488</v>
      </c>
      <c r="I370" s="38" t="s">
        <v>1215</v>
      </c>
    </row>
    <row r="371" spans="1:9" x14ac:dyDescent="0.25">
      <c r="A371" s="14"/>
      <c r="B371" s="14"/>
      <c r="C371" s="14"/>
      <c r="D371" s="14"/>
      <c r="E371" s="14"/>
      <c r="F371" s="14"/>
      <c r="G371" s="13" t="s">
        <v>487</v>
      </c>
      <c r="I371" s="38" t="s">
        <v>1403</v>
      </c>
    </row>
    <row r="372" spans="1:9" x14ac:dyDescent="0.25">
      <c r="A372" s="14"/>
      <c r="B372" s="14"/>
      <c r="C372" s="14"/>
      <c r="D372" s="14"/>
      <c r="E372" s="14"/>
      <c r="G372" s="13" t="s">
        <v>486</v>
      </c>
      <c r="I372" s="38" t="s">
        <v>1841</v>
      </c>
    </row>
    <row r="373" spans="1:9" x14ac:dyDescent="0.25">
      <c r="A373" s="14"/>
      <c r="B373" s="14"/>
      <c r="C373" s="14"/>
      <c r="D373" s="14"/>
      <c r="E373" s="14"/>
      <c r="G373" s="13" t="s">
        <v>485</v>
      </c>
      <c r="I373" s="38" t="s">
        <v>1046</v>
      </c>
    </row>
    <row r="374" spans="1:9" x14ac:dyDescent="0.25">
      <c r="A374" s="14"/>
      <c r="B374" s="14"/>
      <c r="C374" s="14"/>
      <c r="D374" s="14"/>
      <c r="E374" s="14"/>
      <c r="G374" s="13" t="s">
        <v>484</v>
      </c>
      <c r="I374" s="38" t="s">
        <v>1871</v>
      </c>
    </row>
    <row r="375" spans="1:9" x14ac:dyDescent="0.25">
      <c r="A375" s="14"/>
      <c r="B375" s="14"/>
      <c r="C375" s="14"/>
      <c r="D375" s="14"/>
      <c r="E375" s="14"/>
      <c r="G375" s="13" t="s">
        <v>483</v>
      </c>
      <c r="I375" s="38" t="s">
        <v>1469</v>
      </c>
    </row>
    <row r="376" spans="1:9" x14ac:dyDescent="0.25">
      <c r="A376" s="14"/>
      <c r="B376" s="14"/>
      <c r="C376" s="14"/>
      <c r="D376" s="14"/>
      <c r="E376" s="14"/>
      <c r="F376" s="21"/>
      <c r="G376" s="13" t="s">
        <v>482</v>
      </c>
      <c r="I376" s="38" t="s">
        <v>1340</v>
      </c>
    </row>
    <row r="377" spans="1:9" x14ac:dyDescent="0.25">
      <c r="A377" s="14"/>
      <c r="B377" s="14"/>
      <c r="C377" s="14"/>
      <c r="D377" s="14"/>
      <c r="E377" s="14"/>
      <c r="F377" s="21"/>
      <c r="G377" s="13" t="s">
        <v>481</v>
      </c>
      <c r="I377" s="38" t="s">
        <v>1837</v>
      </c>
    </row>
    <row r="378" spans="1:9" x14ac:dyDescent="0.25">
      <c r="A378" s="14"/>
      <c r="B378" s="14"/>
      <c r="C378" s="14"/>
      <c r="D378" s="14"/>
      <c r="E378" s="14"/>
      <c r="F378" s="21"/>
      <c r="G378" s="13" t="s">
        <v>480</v>
      </c>
      <c r="I378" s="38" t="s">
        <v>1216</v>
      </c>
    </row>
    <row r="379" spans="1:9" x14ac:dyDescent="0.25">
      <c r="A379" s="14"/>
      <c r="B379" s="14"/>
      <c r="C379" s="14"/>
      <c r="D379" s="14"/>
      <c r="E379" s="14"/>
      <c r="G379" s="13" t="s">
        <v>479</v>
      </c>
      <c r="I379" s="38" t="s">
        <v>1217</v>
      </c>
    </row>
    <row r="380" spans="1:9" x14ac:dyDescent="0.25">
      <c r="A380" s="14"/>
      <c r="B380" s="14"/>
      <c r="C380" s="14"/>
      <c r="D380" s="14"/>
      <c r="E380" s="14"/>
      <c r="G380" s="13" t="s">
        <v>478</v>
      </c>
      <c r="I380" s="38" t="s">
        <v>1545</v>
      </c>
    </row>
    <row r="381" spans="1:9" x14ac:dyDescent="0.25">
      <c r="A381" s="14"/>
      <c r="B381" s="14"/>
      <c r="C381" s="14"/>
      <c r="D381" s="14"/>
      <c r="E381" s="14"/>
      <c r="G381" s="13" t="s">
        <v>477</v>
      </c>
      <c r="I381" s="38" t="s">
        <v>1746</v>
      </c>
    </row>
    <row r="382" spans="1:9" x14ac:dyDescent="0.25">
      <c r="A382" s="14"/>
      <c r="B382" s="14"/>
      <c r="C382" s="14"/>
      <c r="D382" s="14"/>
      <c r="E382" s="14"/>
      <c r="G382" s="13" t="s">
        <v>476</v>
      </c>
      <c r="I382" s="38" t="s">
        <v>1651</v>
      </c>
    </row>
    <row r="383" spans="1:9" x14ac:dyDescent="0.25">
      <c r="A383" s="14"/>
      <c r="B383" s="14"/>
      <c r="C383" s="14"/>
      <c r="D383" s="14"/>
      <c r="E383" s="14"/>
      <c r="F383" s="21"/>
      <c r="G383" s="13" t="s">
        <v>475</v>
      </c>
      <c r="I383" s="38" t="s">
        <v>1261</v>
      </c>
    </row>
    <row r="384" spans="1:9" x14ac:dyDescent="0.25">
      <c r="A384" s="14"/>
      <c r="B384" s="14"/>
      <c r="C384" s="14"/>
      <c r="D384" s="14"/>
      <c r="E384" s="14"/>
      <c r="F384" s="21"/>
      <c r="G384" s="13" t="s">
        <v>474</v>
      </c>
      <c r="I384" s="38" t="s">
        <v>1548</v>
      </c>
    </row>
    <row r="385" spans="1:9" x14ac:dyDescent="0.25">
      <c r="A385" s="14"/>
      <c r="B385" s="14"/>
      <c r="C385" s="14"/>
      <c r="D385" s="14"/>
      <c r="E385" s="14"/>
      <c r="F385" s="21"/>
      <c r="G385" s="13" t="s">
        <v>473</v>
      </c>
      <c r="I385" s="38" t="s">
        <v>1960</v>
      </c>
    </row>
    <row r="386" spans="1:9" x14ac:dyDescent="0.25">
      <c r="A386" s="14"/>
      <c r="B386" s="14"/>
      <c r="C386" s="14"/>
      <c r="D386" s="14"/>
      <c r="E386" s="14"/>
      <c r="F386" s="21"/>
      <c r="G386" s="13" t="s">
        <v>472</v>
      </c>
      <c r="I386" s="38" t="s">
        <v>1000</v>
      </c>
    </row>
    <row r="387" spans="1:9" x14ac:dyDescent="0.25">
      <c r="A387" s="14"/>
      <c r="B387" s="14"/>
      <c r="C387" s="14"/>
      <c r="D387" s="14"/>
      <c r="E387" s="14"/>
      <c r="F387" s="21"/>
      <c r="G387" s="13" t="s">
        <v>471</v>
      </c>
      <c r="I387" s="38" t="s">
        <v>1425</v>
      </c>
    </row>
    <row r="388" spans="1:9" x14ac:dyDescent="0.25">
      <c r="A388" s="14"/>
      <c r="B388" s="14"/>
      <c r="C388" s="14"/>
      <c r="D388" s="14"/>
      <c r="E388" s="14"/>
      <c r="F388" s="21"/>
      <c r="G388" s="13" t="s">
        <v>470</v>
      </c>
      <c r="I388" s="38" t="s">
        <v>1001</v>
      </c>
    </row>
    <row r="389" spans="1:9" x14ac:dyDescent="0.25">
      <c r="A389" s="14"/>
      <c r="B389" s="14"/>
      <c r="C389" s="14"/>
      <c r="D389" s="14"/>
      <c r="E389" s="14"/>
      <c r="F389" s="21"/>
      <c r="G389" s="13" t="s">
        <v>469</v>
      </c>
      <c r="I389" s="38" t="s">
        <v>1836</v>
      </c>
    </row>
    <row r="390" spans="1:9" x14ac:dyDescent="0.25">
      <c r="A390" s="14"/>
      <c r="B390" s="14"/>
      <c r="C390" s="14"/>
      <c r="D390" s="14"/>
      <c r="E390" s="14"/>
      <c r="F390" s="21"/>
      <c r="G390" s="15" t="s">
        <v>468</v>
      </c>
      <c r="I390" s="38" t="s">
        <v>1002</v>
      </c>
    </row>
    <row r="391" spans="1:9" x14ac:dyDescent="0.25">
      <c r="A391" s="14"/>
      <c r="B391" s="14"/>
      <c r="C391" s="14"/>
      <c r="D391" s="14"/>
      <c r="E391" s="14"/>
      <c r="F391" s="21"/>
      <c r="G391" s="15" t="s">
        <v>467</v>
      </c>
      <c r="I391" s="38" t="s">
        <v>1341</v>
      </c>
    </row>
    <row r="392" spans="1:9" x14ac:dyDescent="0.25">
      <c r="A392" s="14"/>
      <c r="B392" s="14"/>
      <c r="C392" s="14"/>
      <c r="D392" s="14"/>
      <c r="E392" s="14"/>
      <c r="F392" s="21"/>
      <c r="G392" s="15" t="s">
        <v>466</v>
      </c>
      <c r="I392" s="38" t="s">
        <v>1728</v>
      </c>
    </row>
    <row r="393" spans="1:9" x14ac:dyDescent="0.25">
      <c r="A393" s="14"/>
      <c r="B393" s="14"/>
      <c r="C393" s="14"/>
      <c r="D393" s="14"/>
      <c r="E393" s="14"/>
      <c r="F393" s="21"/>
      <c r="G393" s="15" t="s">
        <v>465</v>
      </c>
      <c r="I393" s="38" t="s">
        <v>1468</v>
      </c>
    </row>
    <row r="394" spans="1:9" ht="30" x14ac:dyDescent="0.25">
      <c r="A394" s="14"/>
      <c r="B394" s="14"/>
      <c r="C394" s="14"/>
      <c r="D394" s="14"/>
      <c r="E394" s="14"/>
      <c r="G394" s="13" t="s">
        <v>464</v>
      </c>
      <c r="I394" s="38" t="s">
        <v>1006</v>
      </c>
    </row>
    <row r="395" spans="1:9" x14ac:dyDescent="0.25">
      <c r="A395" s="14"/>
      <c r="B395" s="14"/>
      <c r="C395" s="14"/>
      <c r="D395" s="14"/>
      <c r="E395" s="14"/>
      <c r="G395" s="13" t="s">
        <v>463</v>
      </c>
      <c r="I395" s="38" t="s">
        <v>1627</v>
      </c>
    </row>
    <row r="396" spans="1:9" x14ac:dyDescent="0.25">
      <c r="A396" s="14"/>
      <c r="B396" s="14"/>
      <c r="C396" s="14"/>
      <c r="D396" s="14"/>
      <c r="E396" s="14"/>
      <c r="G396" s="13" t="s">
        <v>462</v>
      </c>
      <c r="I396" s="38" t="s">
        <v>1835</v>
      </c>
    </row>
    <row r="397" spans="1:9" x14ac:dyDescent="0.25">
      <c r="A397" s="14"/>
      <c r="B397" s="14"/>
      <c r="C397" s="14"/>
      <c r="D397" s="14"/>
      <c r="E397" s="14"/>
      <c r="G397" s="13" t="s">
        <v>461</v>
      </c>
      <c r="I397" s="38" t="s">
        <v>1225</v>
      </c>
    </row>
    <row r="398" spans="1:9" x14ac:dyDescent="0.25">
      <c r="A398" s="14"/>
      <c r="B398" s="14"/>
      <c r="C398" s="14"/>
      <c r="D398" s="14"/>
      <c r="E398" s="14"/>
      <c r="G398" s="13" t="s">
        <v>460</v>
      </c>
      <c r="I398" s="38" t="s">
        <v>1959</v>
      </c>
    </row>
    <row r="399" spans="1:9" x14ac:dyDescent="0.25">
      <c r="A399" s="14"/>
      <c r="B399" s="14"/>
      <c r="C399" s="14"/>
      <c r="D399" s="14"/>
      <c r="E399" s="14"/>
      <c r="F399" s="21"/>
      <c r="G399" s="13" t="s">
        <v>459</v>
      </c>
      <c r="I399" s="38" t="s">
        <v>1467</v>
      </c>
    </row>
    <row r="400" spans="1:9" x14ac:dyDescent="0.25">
      <c r="A400" s="14"/>
      <c r="B400" s="14"/>
      <c r="C400" s="14"/>
      <c r="D400" s="14"/>
      <c r="E400" s="14"/>
      <c r="F400" s="21"/>
      <c r="G400" s="13" t="s">
        <v>458</v>
      </c>
      <c r="I400" s="38" t="s">
        <v>1690</v>
      </c>
    </row>
    <row r="401" spans="1:9" x14ac:dyDescent="0.25">
      <c r="A401" s="14"/>
      <c r="B401" s="14"/>
      <c r="C401" s="14"/>
      <c r="D401" s="14"/>
      <c r="E401" s="14"/>
      <c r="G401" s="13" t="s">
        <v>457</v>
      </c>
      <c r="I401" s="38" t="s">
        <v>1826</v>
      </c>
    </row>
    <row r="402" spans="1:9" ht="30" x14ac:dyDescent="0.25">
      <c r="A402" s="14"/>
      <c r="B402" s="14"/>
      <c r="C402" s="14"/>
      <c r="D402" s="14"/>
      <c r="E402" s="14"/>
      <c r="F402" s="21"/>
      <c r="G402" s="13" t="s">
        <v>456</v>
      </c>
      <c r="I402" s="38" t="s">
        <v>1013</v>
      </c>
    </row>
    <row r="403" spans="1:9" x14ac:dyDescent="0.25">
      <c r="A403" s="14"/>
      <c r="B403" s="14"/>
      <c r="C403" s="14"/>
      <c r="D403" s="14"/>
      <c r="E403" s="14"/>
      <c r="G403" s="13" t="s">
        <v>455</v>
      </c>
      <c r="I403" s="38" t="s">
        <v>1553</v>
      </c>
    </row>
    <row r="404" spans="1:9" x14ac:dyDescent="0.25">
      <c r="A404" s="14"/>
      <c r="B404" s="14"/>
      <c r="C404" s="14"/>
      <c r="D404" s="14"/>
      <c r="E404" s="14"/>
      <c r="F404" s="21"/>
      <c r="G404" s="13" t="s">
        <v>454</v>
      </c>
      <c r="I404" s="38" t="s">
        <v>1466</v>
      </c>
    </row>
    <row r="405" spans="1:9" x14ac:dyDescent="0.25">
      <c r="A405" s="14"/>
      <c r="B405" s="14"/>
      <c r="C405" s="14"/>
      <c r="D405" s="14"/>
      <c r="E405" s="14"/>
      <c r="F405" s="21"/>
      <c r="G405" s="13" t="s">
        <v>453</v>
      </c>
      <c r="I405" s="38" t="s">
        <v>1691</v>
      </c>
    </row>
    <row r="406" spans="1:9" x14ac:dyDescent="0.25">
      <c r="A406" s="14"/>
      <c r="B406" s="14"/>
      <c r="C406" s="14"/>
      <c r="D406" s="14"/>
      <c r="E406" s="14"/>
      <c r="F406" s="21"/>
      <c r="G406" s="13" t="s">
        <v>452</v>
      </c>
      <c r="I406" s="38" t="s">
        <v>1692</v>
      </c>
    </row>
    <row r="407" spans="1:9" ht="30" x14ac:dyDescent="0.25">
      <c r="A407" s="14"/>
      <c r="B407" s="14"/>
      <c r="C407" s="14"/>
      <c r="D407" s="14"/>
      <c r="E407" s="14"/>
      <c r="F407" s="21"/>
      <c r="G407" s="13" t="s">
        <v>451</v>
      </c>
      <c r="I407" s="38" t="s">
        <v>1595</v>
      </c>
    </row>
    <row r="408" spans="1:9" x14ac:dyDescent="0.25">
      <c r="A408" s="14"/>
      <c r="B408" s="14"/>
      <c r="C408" s="14"/>
      <c r="D408" s="14"/>
      <c r="E408" s="14"/>
      <c r="F408" s="21"/>
      <c r="G408" s="13" t="s">
        <v>450</v>
      </c>
      <c r="I408" s="38" t="s">
        <v>1618</v>
      </c>
    </row>
    <row r="409" spans="1:9" x14ac:dyDescent="0.25">
      <c r="A409" s="14"/>
      <c r="B409" s="14"/>
      <c r="C409" s="14"/>
      <c r="D409" s="14"/>
      <c r="E409" s="14"/>
      <c r="F409" s="21"/>
      <c r="G409" s="15" t="s">
        <v>449</v>
      </c>
      <c r="I409" s="38" t="s">
        <v>1913</v>
      </c>
    </row>
    <row r="410" spans="1:9" x14ac:dyDescent="0.25">
      <c r="A410" s="14"/>
      <c r="B410" s="14"/>
      <c r="C410" s="14"/>
      <c r="D410" s="14"/>
      <c r="E410" s="14"/>
      <c r="F410" s="21"/>
      <c r="G410" s="13" t="s">
        <v>448</v>
      </c>
      <c r="I410" s="38" t="s">
        <v>1316</v>
      </c>
    </row>
    <row r="411" spans="1:9" x14ac:dyDescent="0.25">
      <c r="A411" s="14"/>
      <c r="B411" s="14"/>
      <c r="C411" s="14"/>
      <c r="D411" s="14"/>
      <c r="E411" s="14"/>
      <c r="F411" s="21"/>
      <c r="G411" s="13" t="s">
        <v>447</v>
      </c>
      <c r="I411" s="38" t="s">
        <v>1833</v>
      </c>
    </row>
    <row r="412" spans="1:9" x14ac:dyDescent="0.25">
      <c r="A412" s="14"/>
      <c r="B412" s="14"/>
      <c r="C412" s="14"/>
      <c r="D412" s="14"/>
      <c r="E412" s="14"/>
      <c r="F412" s="21"/>
      <c r="G412" s="15" t="s">
        <v>446</v>
      </c>
      <c r="I412" s="38" t="s">
        <v>1868</v>
      </c>
    </row>
    <row r="413" spans="1:9" x14ac:dyDescent="0.25">
      <c r="A413" s="14"/>
      <c r="B413" s="14"/>
      <c r="C413" s="14"/>
      <c r="D413" s="14"/>
      <c r="E413" s="14"/>
      <c r="F413" s="21"/>
      <c r="G413" s="13" t="s">
        <v>445</v>
      </c>
      <c r="I413" s="38" t="s">
        <v>1015</v>
      </c>
    </row>
    <row r="414" spans="1:9" x14ac:dyDescent="0.25">
      <c r="A414" s="14"/>
      <c r="B414" s="14"/>
      <c r="C414" s="14"/>
      <c r="D414" s="14"/>
      <c r="E414" s="14"/>
      <c r="F414" s="21"/>
      <c r="G414" s="13" t="s">
        <v>444</v>
      </c>
      <c r="I414" s="38" t="s">
        <v>1465</v>
      </c>
    </row>
    <row r="415" spans="1:9" x14ac:dyDescent="0.25">
      <c r="A415" s="14"/>
      <c r="B415" s="14"/>
      <c r="C415" s="14"/>
      <c r="D415" s="14"/>
      <c r="E415" s="14"/>
      <c r="F415" s="21"/>
      <c r="G415" s="15" t="s">
        <v>443</v>
      </c>
      <c r="I415" s="38" t="s">
        <v>998</v>
      </c>
    </row>
    <row r="416" spans="1:9" x14ac:dyDescent="0.25">
      <c r="A416" s="14"/>
      <c r="B416" s="14"/>
      <c r="C416" s="14"/>
      <c r="D416" s="14"/>
      <c r="E416" s="14"/>
      <c r="F416" s="21"/>
      <c r="G416" s="15" t="s">
        <v>442</v>
      </c>
      <c r="I416" s="38" t="s">
        <v>1451</v>
      </c>
    </row>
    <row r="417" spans="1:9" x14ac:dyDescent="0.25">
      <c r="A417" s="14"/>
      <c r="B417" s="14"/>
      <c r="C417" s="14"/>
      <c r="D417" s="14"/>
      <c r="E417" s="14"/>
      <c r="F417" s="21"/>
      <c r="G417" s="15" t="s">
        <v>441</v>
      </c>
      <c r="I417" s="38" t="s">
        <v>1463</v>
      </c>
    </row>
    <row r="418" spans="1:9" x14ac:dyDescent="0.25">
      <c r="A418" s="14"/>
      <c r="B418" s="14"/>
      <c r="C418" s="14"/>
      <c r="D418" s="14"/>
      <c r="E418" s="14"/>
      <c r="F418" s="21"/>
      <c r="G418" s="13" t="s">
        <v>440</v>
      </c>
      <c r="I418" s="38" t="s">
        <v>1219</v>
      </c>
    </row>
    <row r="419" spans="1:9" x14ac:dyDescent="0.25">
      <c r="A419" s="14"/>
      <c r="B419" s="14"/>
      <c r="C419" s="14"/>
      <c r="D419" s="14"/>
      <c r="E419" s="14"/>
      <c r="F419" s="21"/>
      <c r="G419" s="13" t="s">
        <v>439</v>
      </c>
      <c r="I419" s="38" t="s">
        <v>1754</v>
      </c>
    </row>
    <row r="420" spans="1:9" x14ac:dyDescent="0.25">
      <c r="A420" s="14"/>
      <c r="B420" s="14"/>
      <c r="C420" s="14"/>
      <c r="D420" s="14"/>
      <c r="E420" s="14"/>
      <c r="F420" s="21"/>
      <c r="G420" s="13" t="s">
        <v>438</v>
      </c>
      <c r="I420" s="38" t="s">
        <v>1839</v>
      </c>
    </row>
    <row r="421" spans="1:9" x14ac:dyDescent="0.25">
      <c r="A421" s="14"/>
      <c r="B421" s="14"/>
      <c r="C421" s="14"/>
      <c r="D421" s="14"/>
      <c r="E421" s="14"/>
      <c r="F421" s="21"/>
      <c r="G421" s="13" t="s">
        <v>437</v>
      </c>
      <c r="I421" s="38" t="s">
        <v>1476</v>
      </c>
    </row>
    <row r="422" spans="1:9" x14ac:dyDescent="0.25">
      <c r="A422" s="14"/>
      <c r="B422" s="14"/>
      <c r="C422" s="14"/>
      <c r="D422" s="14"/>
      <c r="E422" s="14"/>
      <c r="G422" s="13" t="s">
        <v>436</v>
      </c>
      <c r="I422" s="38" t="s">
        <v>1462</v>
      </c>
    </row>
    <row r="423" spans="1:9" x14ac:dyDescent="0.25">
      <c r="A423" s="14"/>
      <c r="B423" s="14"/>
      <c r="C423" s="14"/>
      <c r="D423" s="14"/>
      <c r="E423" s="14"/>
      <c r="G423" s="13" t="s">
        <v>435</v>
      </c>
      <c r="I423" s="38" t="s">
        <v>1220</v>
      </c>
    </row>
    <row r="424" spans="1:9" x14ac:dyDescent="0.25">
      <c r="A424" s="14"/>
      <c r="B424" s="14"/>
      <c r="C424" s="14"/>
      <c r="D424" s="14"/>
      <c r="E424" s="14"/>
      <c r="G424" s="13" t="s">
        <v>434</v>
      </c>
      <c r="I424" s="38" t="s">
        <v>1831</v>
      </c>
    </row>
    <row r="425" spans="1:9" x14ac:dyDescent="0.25">
      <c r="A425" s="14"/>
      <c r="B425" s="14"/>
      <c r="C425" s="14"/>
      <c r="D425" s="14"/>
      <c r="E425" s="14"/>
      <c r="F425" s="21"/>
      <c r="G425" s="13" t="s">
        <v>433</v>
      </c>
      <c r="I425" s="38" t="s">
        <v>1221</v>
      </c>
    </row>
    <row r="426" spans="1:9" x14ac:dyDescent="0.25">
      <c r="A426" s="14"/>
      <c r="B426" s="14"/>
      <c r="C426" s="14"/>
      <c r="D426" s="14"/>
      <c r="E426" s="14"/>
      <c r="F426" s="21"/>
      <c r="G426" s="13" t="s">
        <v>432</v>
      </c>
      <c r="I426" s="38" t="s">
        <v>1461</v>
      </c>
    </row>
    <row r="427" spans="1:9" x14ac:dyDescent="0.25">
      <c r="A427" s="14"/>
      <c r="B427" s="14"/>
      <c r="C427" s="14"/>
      <c r="D427" s="14"/>
      <c r="E427" s="14"/>
      <c r="F427" s="21"/>
      <c r="G427" s="13" t="s">
        <v>431</v>
      </c>
      <c r="I427" s="38" t="s">
        <v>1724</v>
      </c>
    </row>
    <row r="428" spans="1:9" x14ac:dyDescent="0.25">
      <c r="A428" s="14"/>
      <c r="B428" s="14"/>
      <c r="C428" s="14"/>
      <c r="D428" s="14"/>
      <c r="E428" s="14"/>
      <c r="G428" s="13" t="s">
        <v>430</v>
      </c>
      <c r="I428" s="38" t="s">
        <v>1099</v>
      </c>
    </row>
    <row r="429" spans="1:9" x14ac:dyDescent="0.25">
      <c r="A429" s="14"/>
      <c r="B429" s="14"/>
      <c r="C429" s="14"/>
      <c r="D429" s="14"/>
      <c r="E429" s="14"/>
      <c r="F429" s="21"/>
      <c r="G429" s="13" t="s">
        <v>429</v>
      </c>
      <c r="I429" s="38" t="s">
        <v>1830</v>
      </c>
    </row>
    <row r="430" spans="1:9" x14ac:dyDescent="0.25">
      <c r="A430" s="14"/>
      <c r="B430" s="14"/>
      <c r="C430" s="14"/>
      <c r="D430" s="14"/>
      <c r="E430" s="14"/>
      <c r="F430" s="21"/>
      <c r="G430" s="13" t="s">
        <v>428</v>
      </c>
      <c r="I430" s="38" t="s">
        <v>1570</v>
      </c>
    </row>
    <row r="431" spans="1:9" x14ac:dyDescent="0.25">
      <c r="A431" s="14"/>
      <c r="B431" s="14"/>
      <c r="C431" s="14"/>
      <c r="D431" s="14"/>
      <c r="E431" s="14"/>
      <c r="F431" s="21"/>
      <c r="G431" s="13" t="s">
        <v>427</v>
      </c>
      <c r="I431" s="38" t="s">
        <v>1007</v>
      </c>
    </row>
    <row r="432" spans="1:9" x14ac:dyDescent="0.25">
      <c r="A432" s="14"/>
      <c r="B432" s="14"/>
      <c r="C432" s="14"/>
      <c r="D432" s="14"/>
      <c r="E432" s="14"/>
      <c r="F432" s="21"/>
      <c r="G432" s="13" t="s">
        <v>426</v>
      </c>
      <c r="I432" s="38" t="s">
        <v>1726</v>
      </c>
    </row>
    <row r="433" spans="1:9" x14ac:dyDescent="0.25">
      <c r="A433" s="14"/>
      <c r="B433" s="14"/>
      <c r="C433" s="14"/>
      <c r="D433" s="14"/>
      <c r="E433" s="14"/>
      <c r="F433" s="21"/>
      <c r="G433" s="13" t="s">
        <v>425</v>
      </c>
      <c r="I433" s="38" t="s">
        <v>1894</v>
      </c>
    </row>
    <row r="434" spans="1:9" x14ac:dyDescent="0.25">
      <c r="A434" s="14"/>
      <c r="B434" s="14"/>
      <c r="C434" s="14"/>
      <c r="D434" s="14"/>
      <c r="E434" s="14"/>
      <c r="F434" s="21"/>
      <c r="G434" s="13" t="s">
        <v>424</v>
      </c>
      <c r="I434" s="38" t="s">
        <v>1912</v>
      </c>
    </row>
    <row r="435" spans="1:9" x14ac:dyDescent="0.25">
      <c r="A435" s="14"/>
      <c r="B435" s="14"/>
      <c r="C435" s="14"/>
      <c r="D435" s="14"/>
      <c r="E435" s="14"/>
      <c r="F435" s="21"/>
      <c r="G435" s="13" t="s">
        <v>423</v>
      </c>
      <c r="I435" s="38" t="s">
        <v>1008</v>
      </c>
    </row>
    <row r="436" spans="1:9" x14ac:dyDescent="0.25">
      <c r="A436" s="14"/>
      <c r="B436" s="14"/>
      <c r="C436" s="14"/>
      <c r="D436" s="14"/>
      <c r="E436" s="14"/>
      <c r="F436" s="21"/>
      <c r="G436" s="13" t="s">
        <v>422</v>
      </c>
      <c r="I436" s="38" t="s">
        <v>1552</v>
      </c>
    </row>
    <row r="437" spans="1:9" x14ac:dyDescent="0.25">
      <c r="A437" s="14"/>
      <c r="B437" s="14"/>
      <c r="C437" s="14"/>
      <c r="D437" s="14"/>
      <c r="E437" s="14"/>
      <c r="F437" s="21"/>
      <c r="G437" s="15" t="s">
        <v>421</v>
      </c>
      <c r="I437" s="38" t="s">
        <v>1908</v>
      </c>
    </row>
    <row r="438" spans="1:9" x14ac:dyDescent="0.25">
      <c r="A438" s="14"/>
      <c r="B438" s="14"/>
      <c r="C438" s="14"/>
      <c r="D438" s="14"/>
      <c r="E438" s="14"/>
      <c r="F438" s="21"/>
      <c r="G438" s="13" t="s">
        <v>420</v>
      </c>
      <c r="I438" s="38" t="s">
        <v>1903</v>
      </c>
    </row>
    <row r="439" spans="1:9" ht="30" x14ac:dyDescent="0.25">
      <c r="A439" s="14"/>
      <c r="B439" s="14"/>
      <c r="C439" s="14"/>
      <c r="D439" s="14"/>
      <c r="E439" s="14"/>
      <c r="F439" s="21"/>
      <c r="G439" s="13" t="s">
        <v>419</v>
      </c>
      <c r="I439" s="38" t="s">
        <v>1910</v>
      </c>
    </row>
    <row r="440" spans="1:9" ht="30" x14ac:dyDescent="0.25">
      <c r="A440" s="14"/>
      <c r="B440" s="14"/>
      <c r="C440" s="14"/>
      <c r="D440" s="14"/>
      <c r="E440" s="14"/>
      <c r="F440" s="21"/>
      <c r="G440" s="13" t="s">
        <v>418</v>
      </c>
      <c r="I440" s="38" t="s">
        <v>1693</v>
      </c>
    </row>
    <row r="441" spans="1:9" ht="30" x14ac:dyDescent="0.25">
      <c r="A441" s="14"/>
      <c r="B441" s="14"/>
      <c r="C441" s="14"/>
      <c r="D441" s="14"/>
      <c r="E441" s="14"/>
      <c r="F441" s="21"/>
      <c r="G441" s="13" t="s">
        <v>417</v>
      </c>
      <c r="I441" s="38" t="s">
        <v>1689</v>
      </c>
    </row>
    <row r="442" spans="1:9" ht="45" x14ac:dyDescent="0.25">
      <c r="A442" s="14"/>
      <c r="B442" s="14"/>
      <c r="C442" s="14"/>
      <c r="D442" s="14"/>
      <c r="E442" s="14"/>
      <c r="F442" s="21"/>
      <c r="G442" s="13" t="s">
        <v>416</v>
      </c>
      <c r="I442" s="38" t="s">
        <v>1315</v>
      </c>
    </row>
    <row r="443" spans="1:9" ht="45" x14ac:dyDescent="0.25">
      <c r="A443" s="14"/>
      <c r="B443" s="14"/>
      <c r="C443" s="14"/>
      <c r="D443" s="14"/>
      <c r="E443" s="14"/>
      <c r="G443" s="13" t="s">
        <v>415</v>
      </c>
      <c r="I443" s="38" t="s">
        <v>1684</v>
      </c>
    </row>
    <row r="444" spans="1:9" ht="45" x14ac:dyDescent="0.25">
      <c r="A444" s="14"/>
      <c r="B444" s="14"/>
      <c r="C444" s="14"/>
      <c r="D444" s="14"/>
      <c r="E444" s="14"/>
      <c r="F444" s="21"/>
      <c r="G444" s="13" t="s">
        <v>414</v>
      </c>
      <c r="I444" s="38" t="s">
        <v>1551</v>
      </c>
    </row>
    <row r="445" spans="1:9" x14ac:dyDescent="0.25">
      <c r="A445" s="14"/>
      <c r="B445" s="14"/>
      <c r="C445" s="14"/>
      <c r="D445" s="14"/>
      <c r="E445" s="14"/>
      <c r="F445" s="21"/>
      <c r="G445" s="13" t="s">
        <v>413</v>
      </c>
      <c r="I445" s="38" t="s">
        <v>1550</v>
      </c>
    </row>
    <row r="446" spans="1:9" ht="45" x14ac:dyDescent="0.25">
      <c r="A446" s="14"/>
      <c r="B446" s="14"/>
      <c r="C446" s="14"/>
      <c r="D446" s="14"/>
      <c r="E446" s="14"/>
      <c r="F446" s="21"/>
      <c r="G446" s="13" t="s">
        <v>412</v>
      </c>
      <c r="I446" s="38" t="s">
        <v>1009</v>
      </c>
    </row>
    <row r="447" spans="1:9" ht="30" x14ac:dyDescent="0.25">
      <c r="A447" s="14"/>
      <c r="B447" s="14"/>
      <c r="C447" s="14"/>
      <c r="D447" s="14"/>
      <c r="E447" s="14"/>
      <c r="F447" s="21"/>
      <c r="G447" s="13" t="s">
        <v>411</v>
      </c>
      <c r="I447" s="38" t="s">
        <v>1509</v>
      </c>
    </row>
    <row r="448" spans="1:9" ht="30" x14ac:dyDescent="0.25">
      <c r="A448" s="14"/>
      <c r="B448" s="14"/>
      <c r="C448" s="14"/>
      <c r="D448" s="14"/>
      <c r="E448" s="14"/>
      <c r="F448" s="21"/>
      <c r="G448" s="13" t="s">
        <v>410</v>
      </c>
      <c r="I448" s="38" t="s">
        <v>1010</v>
      </c>
    </row>
    <row r="449" spans="1:9" ht="45" x14ac:dyDescent="0.25">
      <c r="A449" s="14"/>
      <c r="B449" s="14"/>
      <c r="C449" s="14"/>
      <c r="D449" s="14"/>
      <c r="E449" s="14"/>
      <c r="F449" s="21"/>
      <c r="G449" s="13" t="s">
        <v>409</v>
      </c>
      <c r="I449" s="38" t="s">
        <v>1222</v>
      </c>
    </row>
    <row r="450" spans="1:9" ht="30" x14ac:dyDescent="0.25">
      <c r="A450" s="14"/>
      <c r="B450" s="14"/>
      <c r="C450" s="14"/>
      <c r="D450" s="14"/>
      <c r="E450" s="14"/>
      <c r="F450" s="21"/>
      <c r="G450" s="13" t="s">
        <v>408</v>
      </c>
      <c r="I450" s="38" t="s">
        <v>1314</v>
      </c>
    </row>
    <row r="451" spans="1:9" ht="45" x14ac:dyDescent="0.25">
      <c r="A451" s="14"/>
      <c r="B451" s="14"/>
      <c r="C451" s="14"/>
      <c r="D451" s="14"/>
      <c r="E451" s="14"/>
      <c r="F451" s="21"/>
      <c r="G451" s="13" t="s">
        <v>407</v>
      </c>
      <c r="I451" s="38" t="s">
        <v>1961</v>
      </c>
    </row>
    <row r="452" spans="1:9" ht="30" x14ac:dyDescent="0.25">
      <c r="A452" s="14"/>
      <c r="B452" s="14"/>
      <c r="C452" s="14"/>
      <c r="D452" s="14"/>
      <c r="E452" s="14"/>
      <c r="G452" s="13" t="s">
        <v>406</v>
      </c>
      <c r="I452" s="38" t="s">
        <v>1011</v>
      </c>
    </row>
    <row r="453" spans="1:9" ht="30" x14ac:dyDescent="0.25">
      <c r="A453" s="14"/>
      <c r="B453" s="14"/>
      <c r="C453" s="14"/>
      <c r="D453" s="14"/>
      <c r="E453" s="14"/>
      <c r="F453" s="21"/>
      <c r="G453" s="13" t="s">
        <v>405</v>
      </c>
      <c r="I453" s="38" t="s">
        <v>1223</v>
      </c>
    </row>
    <row r="454" spans="1:9" ht="45" x14ac:dyDescent="0.25">
      <c r="A454" s="14"/>
      <c r="B454" s="14"/>
      <c r="C454" s="14"/>
      <c r="D454" s="14"/>
      <c r="E454" s="14"/>
      <c r="F454" s="21"/>
      <c r="G454" s="13" t="s">
        <v>404</v>
      </c>
      <c r="I454" s="38" t="s">
        <v>1012</v>
      </c>
    </row>
    <row r="455" spans="1:9" ht="45" x14ac:dyDescent="0.25">
      <c r="A455" s="14"/>
      <c r="B455" s="14"/>
      <c r="C455" s="14"/>
      <c r="D455" s="14"/>
      <c r="E455" s="14"/>
      <c r="F455" s="21"/>
      <c r="G455" s="13" t="s">
        <v>403</v>
      </c>
      <c r="I455" s="38" t="s">
        <v>1224</v>
      </c>
    </row>
    <row r="456" spans="1:9" ht="30" x14ac:dyDescent="0.25">
      <c r="A456" s="14"/>
      <c r="B456" s="14"/>
      <c r="C456" s="14"/>
      <c r="D456" s="14"/>
      <c r="E456" s="14"/>
      <c r="F456" s="21"/>
      <c r="G456" s="13" t="s">
        <v>402</v>
      </c>
      <c r="I456" s="38" t="s">
        <v>1460</v>
      </c>
    </row>
    <row r="457" spans="1:9" ht="30" x14ac:dyDescent="0.25">
      <c r="A457" s="14"/>
      <c r="B457" s="14"/>
      <c r="C457" s="14"/>
      <c r="D457" s="14"/>
      <c r="E457" s="14"/>
      <c r="F457" s="21"/>
      <c r="G457" s="13" t="s">
        <v>401</v>
      </c>
      <c r="I457" s="38" t="s">
        <v>1829</v>
      </c>
    </row>
    <row r="458" spans="1:9" ht="30" x14ac:dyDescent="0.25">
      <c r="A458" s="14"/>
      <c r="B458" s="14"/>
      <c r="C458" s="14"/>
      <c r="D458" s="14"/>
      <c r="E458" s="14"/>
      <c r="F458" s="21"/>
      <c r="G458" s="13" t="s">
        <v>400</v>
      </c>
      <c r="I458" s="38" t="s">
        <v>1828</v>
      </c>
    </row>
    <row r="459" spans="1:9" ht="30" x14ac:dyDescent="0.25">
      <c r="A459" s="14"/>
      <c r="B459" s="14"/>
      <c r="C459" s="14"/>
      <c r="D459" s="14"/>
      <c r="E459" s="14"/>
      <c r="F459" s="21"/>
      <c r="G459" s="13" t="s">
        <v>399</v>
      </c>
      <c r="I459" s="38" t="s">
        <v>1047</v>
      </c>
    </row>
    <row r="460" spans="1:9" ht="30" x14ac:dyDescent="0.25">
      <c r="A460" s="14"/>
      <c r="B460" s="14"/>
      <c r="C460" s="14"/>
      <c r="D460" s="14"/>
      <c r="E460" s="14"/>
      <c r="F460" s="21"/>
      <c r="G460" s="13" t="s">
        <v>398</v>
      </c>
      <c r="I460" s="38" t="s">
        <v>1459</v>
      </c>
    </row>
    <row r="461" spans="1:9" ht="60" x14ac:dyDescent="0.25">
      <c r="A461" s="14"/>
      <c r="B461" s="14"/>
      <c r="C461" s="14"/>
      <c r="D461" s="14"/>
      <c r="E461" s="14"/>
      <c r="F461" s="21"/>
      <c r="G461" s="13" t="s">
        <v>397</v>
      </c>
      <c r="I461" s="38" t="s">
        <v>1512</v>
      </c>
    </row>
    <row r="462" spans="1:9" ht="30" x14ac:dyDescent="0.25">
      <c r="A462" s="14"/>
      <c r="B462" s="14"/>
      <c r="C462" s="14"/>
      <c r="D462" s="14"/>
      <c r="E462" s="14"/>
      <c r="F462" s="21"/>
      <c r="G462" s="13" t="s">
        <v>396</v>
      </c>
      <c r="I462" s="38" t="s">
        <v>1351</v>
      </c>
    </row>
    <row r="463" spans="1:9" ht="30" x14ac:dyDescent="0.25">
      <c r="A463" s="14"/>
      <c r="B463" s="14"/>
      <c r="C463" s="14"/>
      <c r="D463" s="14"/>
      <c r="E463" s="14"/>
      <c r="F463" s="21"/>
      <c r="G463" s="13" t="s">
        <v>395</v>
      </c>
      <c r="I463" s="38" t="s">
        <v>1549</v>
      </c>
    </row>
    <row r="464" spans="1:9" ht="30" x14ac:dyDescent="0.25">
      <c r="A464" s="14"/>
      <c r="B464" s="14"/>
      <c r="C464" s="14"/>
      <c r="D464" s="14"/>
      <c r="E464" s="14"/>
      <c r="F464" s="21"/>
      <c r="G464" s="13" t="s">
        <v>394</v>
      </c>
      <c r="I464" s="38" t="s">
        <v>1827</v>
      </c>
    </row>
    <row r="465" spans="1:9" ht="60" x14ac:dyDescent="0.25">
      <c r="A465" s="14"/>
      <c r="B465" s="14"/>
      <c r="C465" s="14"/>
      <c r="D465" s="14"/>
      <c r="E465" s="14"/>
      <c r="G465" s="13" t="s">
        <v>393</v>
      </c>
      <c r="I465" s="38" t="s">
        <v>1458</v>
      </c>
    </row>
    <row r="466" spans="1:9" ht="45" x14ac:dyDescent="0.25">
      <c r="A466" s="14"/>
      <c r="B466" s="14"/>
      <c r="C466" s="14"/>
      <c r="D466" s="14"/>
      <c r="E466" s="14"/>
      <c r="F466" s="21"/>
      <c r="G466" s="13" t="s">
        <v>392</v>
      </c>
      <c r="I466" s="38" t="s">
        <v>1201</v>
      </c>
    </row>
    <row r="467" spans="1:9" ht="45" x14ac:dyDescent="0.25">
      <c r="A467" s="14"/>
      <c r="B467" s="14"/>
      <c r="C467" s="14"/>
      <c r="D467" s="14"/>
      <c r="E467" s="14"/>
      <c r="F467" s="21"/>
      <c r="G467" s="13" t="s">
        <v>391</v>
      </c>
      <c r="I467" s="38" t="s">
        <v>977</v>
      </c>
    </row>
    <row r="468" spans="1:9" ht="30" x14ac:dyDescent="0.25">
      <c r="A468" s="14"/>
      <c r="B468" s="14"/>
      <c r="C468" s="14"/>
      <c r="D468" s="14"/>
      <c r="E468" s="14"/>
      <c r="F468" s="21"/>
      <c r="G468" s="13" t="s">
        <v>390</v>
      </c>
      <c r="I468" s="38" t="s">
        <v>1759</v>
      </c>
    </row>
    <row r="469" spans="1:9" ht="45" x14ac:dyDescent="0.25">
      <c r="A469" s="14"/>
      <c r="B469" s="14"/>
      <c r="C469" s="14"/>
      <c r="D469" s="14"/>
      <c r="E469" s="14"/>
      <c r="F469" s="21"/>
      <c r="G469" s="13" t="s">
        <v>389</v>
      </c>
      <c r="I469" s="38" t="s">
        <v>1678</v>
      </c>
    </row>
    <row r="470" spans="1:9" ht="45" x14ac:dyDescent="0.25">
      <c r="A470" s="14"/>
      <c r="B470" s="14"/>
      <c r="C470" s="14"/>
      <c r="D470" s="14"/>
      <c r="E470" s="14"/>
      <c r="F470" s="21"/>
      <c r="G470" s="13" t="s">
        <v>388</v>
      </c>
      <c r="I470" s="38" t="s">
        <v>1940</v>
      </c>
    </row>
    <row r="471" spans="1:9" ht="45" x14ac:dyDescent="0.25">
      <c r="A471" s="14"/>
      <c r="B471" s="14"/>
      <c r="C471" s="14"/>
      <c r="D471" s="14"/>
      <c r="E471" s="14"/>
      <c r="G471" s="13" t="s">
        <v>387</v>
      </c>
      <c r="I471" s="38" t="s">
        <v>1247</v>
      </c>
    </row>
    <row r="472" spans="1:9" ht="45" x14ac:dyDescent="0.25">
      <c r="A472" s="14"/>
      <c r="B472" s="14"/>
      <c r="C472" s="14"/>
      <c r="D472" s="14"/>
      <c r="E472" s="14"/>
      <c r="F472" s="21"/>
      <c r="G472" s="13" t="s">
        <v>386</v>
      </c>
      <c r="I472" s="38" t="s">
        <v>1722</v>
      </c>
    </row>
    <row r="473" spans="1:9" ht="30" x14ac:dyDescent="0.25">
      <c r="A473" s="14"/>
      <c r="B473" s="14"/>
      <c r="C473" s="14"/>
      <c r="D473" s="14"/>
      <c r="E473" s="14"/>
      <c r="F473" s="21"/>
      <c r="G473" s="13" t="s">
        <v>385</v>
      </c>
      <c r="I473" s="38" t="s">
        <v>951</v>
      </c>
    </row>
    <row r="474" spans="1:9" ht="30" x14ac:dyDescent="0.25">
      <c r="A474" s="14"/>
      <c r="B474" s="14"/>
      <c r="C474" s="14"/>
      <c r="D474" s="14"/>
      <c r="E474" s="14"/>
      <c r="F474" s="21"/>
      <c r="G474" s="13" t="s">
        <v>384</v>
      </c>
      <c r="I474" s="38" t="s">
        <v>1682</v>
      </c>
    </row>
    <row r="475" spans="1:9" ht="45" x14ac:dyDescent="0.25">
      <c r="A475" s="14"/>
      <c r="B475" s="14"/>
      <c r="C475" s="14"/>
      <c r="D475" s="14"/>
      <c r="E475" s="14"/>
      <c r="F475" s="21"/>
      <c r="G475" s="13" t="s">
        <v>383</v>
      </c>
      <c r="I475" s="38" t="s">
        <v>1330</v>
      </c>
    </row>
    <row r="476" spans="1:9" ht="45" x14ac:dyDescent="0.25">
      <c r="A476" s="14"/>
      <c r="B476" s="14"/>
      <c r="C476" s="14"/>
      <c r="D476" s="14"/>
      <c r="E476" s="14"/>
      <c r="F476" s="21"/>
      <c r="G476" s="13" t="s">
        <v>382</v>
      </c>
      <c r="I476" s="38" t="s">
        <v>1328</v>
      </c>
    </row>
    <row r="477" spans="1:9" ht="45" x14ac:dyDescent="0.25">
      <c r="A477" s="14"/>
      <c r="B477" s="14"/>
      <c r="C477" s="14"/>
      <c r="D477" s="14"/>
      <c r="E477" s="14"/>
      <c r="F477" s="21"/>
      <c r="G477" s="13" t="s">
        <v>381</v>
      </c>
      <c r="I477" s="38" t="s">
        <v>1557</v>
      </c>
    </row>
    <row r="478" spans="1:9" ht="30" x14ac:dyDescent="0.25">
      <c r="A478" s="14"/>
      <c r="B478" s="14"/>
      <c r="C478" s="14"/>
      <c r="D478" s="14"/>
      <c r="E478" s="14"/>
      <c r="F478" s="21"/>
      <c r="G478" s="13" t="s">
        <v>380</v>
      </c>
      <c r="I478" s="38" t="s">
        <v>1687</v>
      </c>
    </row>
    <row r="479" spans="1:9" x14ac:dyDescent="0.25">
      <c r="A479" s="14"/>
      <c r="B479" s="14"/>
      <c r="C479" s="14"/>
      <c r="D479" s="14"/>
      <c r="E479" s="14"/>
      <c r="F479" s="21"/>
      <c r="G479" s="13" t="s">
        <v>379</v>
      </c>
      <c r="I479" s="38" t="s">
        <v>1614</v>
      </c>
    </row>
    <row r="480" spans="1:9" x14ac:dyDescent="0.25">
      <c r="A480" s="14"/>
      <c r="B480" s="14"/>
      <c r="C480" s="14"/>
      <c r="D480" s="14"/>
      <c r="E480" s="14"/>
      <c r="F480" s="21"/>
      <c r="G480" s="13" t="s">
        <v>378</v>
      </c>
      <c r="I480" s="38" t="s">
        <v>947</v>
      </c>
    </row>
    <row r="481" spans="1:9" x14ac:dyDescent="0.25">
      <c r="A481" s="14"/>
      <c r="B481" s="14"/>
      <c r="C481" s="14"/>
      <c r="D481" s="14"/>
      <c r="E481" s="14"/>
      <c r="F481" s="21"/>
      <c r="G481" s="13" t="s">
        <v>377</v>
      </c>
      <c r="I481" s="38" t="s">
        <v>1248</v>
      </c>
    </row>
    <row r="482" spans="1:9" x14ac:dyDescent="0.25">
      <c r="A482" s="14"/>
      <c r="B482" s="14"/>
      <c r="C482" s="14"/>
      <c r="D482" s="14"/>
      <c r="E482" s="14"/>
      <c r="F482" s="21"/>
      <c r="G482" s="13" t="s">
        <v>376</v>
      </c>
      <c r="I482" s="38" t="s">
        <v>1457</v>
      </c>
    </row>
    <row r="483" spans="1:9" x14ac:dyDescent="0.25">
      <c r="A483" s="14"/>
      <c r="B483" s="14"/>
      <c r="C483" s="14"/>
      <c r="D483" s="14"/>
      <c r="E483" s="14"/>
      <c r="F483" s="21"/>
      <c r="G483" s="15" t="s">
        <v>375</v>
      </c>
      <c r="I483" s="38" t="s">
        <v>1275</v>
      </c>
    </row>
    <row r="484" spans="1:9" x14ac:dyDescent="0.25">
      <c r="A484" s="14"/>
      <c r="B484" s="14"/>
      <c r="C484" s="14"/>
      <c r="D484" s="14"/>
      <c r="E484" s="14"/>
      <c r="F484" s="21"/>
      <c r="G484" s="15" t="s">
        <v>374</v>
      </c>
      <c r="I484" s="38" t="s">
        <v>1456</v>
      </c>
    </row>
    <row r="485" spans="1:9" x14ac:dyDescent="0.25">
      <c r="A485" s="14"/>
      <c r="B485" s="14"/>
      <c r="C485" s="14"/>
      <c r="D485" s="14"/>
      <c r="E485" s="14"/>
      <c r="F485" s="21"/>
      <c r="G485" s="15" t="s">
        <v>373</v>
      </c>
      <c r="I485" s="38" t="s">
        <v>1318</v>
      </c>
    </row>
    <row r="486" spans="1:9" x14ac:dyDescent="0.25">
      <c r="A486" s="14"/>
      <c r="B486" s="14"/>
      <c r="C486" s="14"/>
      <c r="D486" s="14"/>
      <c r="E486" s="14"/>
      <c r="F486" s="21"/>
      <c r="G486" s="13" t="s">
        <v>372</v>
      </c>
      <c r="I486" s="38" t="s">
        <v>1787</v>
      </c>
    </row>
    <row r="487" spans="1:9" x14ac:dyDescent="0.25">
      <c r="A487" s="14"/>
      <c r="B487" s="14"/>
      <c r="C487" s="14"/>
      <c r="D487" s="14"/>
      <c r="E487" s="14"/>
      <c r="F487" s="21"/>
      <c r="G487" s="13" t="s">
        <v>371</v>
      </c>
      <c r="I487" s="38" t="s">
        <v>1455</v>
      </c>
    </row>
    <row r="488" spans="1:9" x14ac:dyDescent="0.25">
      <c r="A488" s="14"/>
      <c r="B488" s="14"/>
      <c r="C488" s="14"/>
      <c r="D488" s="14"/>
      <c r="E488" s="14"/>
      <c r="F488" s="21"/>
      <c r="G488" s="13" t="s">
        <v>370</v>
      </c>
      <c r="I488" s="38" t="s">
        <v>920</v>
      </c>
    </row>
    <row r="489" spans="1:9" x14ac:dyDescent="0.25">
      <c r="A489" s="14"/>
      <c r="B489" s="14"/>
      <c r="C489" s="14"/>
      <c r="D489" s="14"/>
      <c r="E489" s="14"/>
      <c r="F489" s="21"/>
      <c r="G489" s="13" t="s">
        <v>369</v>
      </c>
      <c r="I489" s="38" t="s">
        <v>1546</v>
      </c>
    </row>
    <row r="490" spans="1:9" x14ac:dyDescent="0.25">
      <c r="A490" s="14"/>
      <c r="B490" s="14"/>
      <c r="C490" s="14"/>
      <c r="D490" s="14"/>
      <c r="E490" s="14"/>
      <c r="F490" s="21"/>
      <c r="G490" s="13" t="s">
        <v>368</v>
      </c>
      <c r="I490" s="38" t="s">
        <v>1711</v>
      </c>
    </row>
    <row r="491" spans="1:9" x14ac:dyDescent="0.25">
      <c r="A491" s="14"/>
      <c r="B491" s="14"/>
      <c r="C491" s="14"/>
      <c r="D491" s="14"/>
      <c r="E491" s="14"/>
      <c r="F491" s="21"/>
      <c r="G491" s="13" t="s">
        <v>367</v>
      </c>
      <c r="I491" s="38" t="s">
        <v>1313</v>
      </c>
    </row>
    <row r="492" spans="1:9" x14ac:dyDescent="0.25">
      <c r="A492" s="14"/>
      <c r="B492" s="14"/>
      <c r="C492" s="14"/>
      <c r="D492" s="14"/>
      <c r="E492" s="14"/>
      <c r="F492" s="21"/>
      <c r="G492" s="13" t="s">
        <v>366</v>
      </c>
      <c r="I492" s="38" t="s">
        <v>1734</v>
      </c>
    </row>
    <row r="493" spans="1:9" x14ac:dyDescent="0.25">
      <c r="A493" s="14"/>
      <c r="B493" s="14"/>
      <c r="C493" s="14"/>
      <c r="D493" s="14"/>
      <c r="E493" s="14"/>
      <c r="F493" s="21"/>
      <c r="G493" s="13" t="s">
        <v>365</v>
      </c>
      <c r="I493" s="38" t="s">
        <v>1681</v>
      </c>
    </row>
    <row r="494" spans="1:9" ht="30" x14ac:dyDescent="0.25">
      <c r="A494" s="14"/>
      <c r="B494" s="14"/>
      <c r="C494" s="14"/>
      <c r="D494" s="14"/>
      <c r="E494" s="14"/>
      <c r="G494" s="13" t="s">
        <v>364</v>
      </c>
      <c r="I494" s="38" t="s">
        <v>919</v>
      </c>
    </row>
    <row r="495" spans="1:9" x14ac:dyDescent="0.25">
      <c r="A495" s="14"/>
      <c r="B495" s="14"/>
      <c r="C495" s="14"/>
      <c r="D495" s="14"/>
      <c r="E495" s="14"/>
      <c r="F495" s="21"/>
      <c r="G495" s="13" t="s">
        <v>363</v>
      </c>
      <c r="I495" s="38" t="s">
        <v>1680</v>
      </c>
    </row>
    <row r="496" spans="1:9" x14ac:dyDescent="0.25">
      <c r="A496" s="14"/>
      <c r="B496" s="14"/>
      <c r="C496" s="14"/>
      <c r="D496" s="14"/>
      <c r="E496" s="14"/>
      <c r="F496" s="21"/>
      <c r="G496" s="13" t="s">
        <v>362</v>
      </c>
      <c r="I496" s="38" t="s">
        <v>1869</v>
      </c>
    </row>
    <row r="497" spans="1:9" x14ac:dyDescent="0.25">
      <c r="A497" s="14"/>
      <c r="B497" s="14"/>
      <c r="C497" s="14"/>
      <c r="D497" s="14"/>
      <c r="E497" s="14"/>
      <c r="F497" s="21"/>
      <c r="G497" s="13" t="s">
        <v>361</v>
      </c>
      <c r="I497" s="38" t="s">
        <v>1929</v>
      </c>
    </row>
    <row r="498" spans="1:9" x14ac:dyDescent="0.25">
      <c r="A498" s="14"/>
      <c r="B498" s="14"/>
      <c r="C498" s="14"/>
      <c r="D498" s="14"/>
      <c r="E498" s="14"/>
      <c r="F498" s="21"/>
      <c r="G498" s="13" t="s">
        <v>360</v>
      </c>
      <c r="I498" s="38" t="s">
        <v>1602</v>
      </c>
    </row>
    <row r="499" spans="1:9" x14ac:dyDescent="0.25">
      <c r="A499" s="14"/>
      <c r="B499" s="14"/>
      <c r="C499" s="14"/>
      <c r="D499" s="14"/>
      <c r="E499" s="14"/>
      <c r="F499" s="21"/>
      <c r="G499" s="13" t="s">
        <v>359</v>
      </c>
      <c r="I499" s="38" t="s">
        <v>1196</v>
      </c>
    </row>
    <row r="500" spans="1:9" x14ac:dyDescent="0.25">
      <c r="A500" s="14"/>
      <c r="B500" s="14"/>
      <c r="C500" s="14"/>
      <c r="D500" s="14"/>
      <c r="E500" s="14"/>
      <c r="F500" s="21"/>
      <c r="G500" s="13" t="s">
        <v>358</v>
      </c>
      <c r="I500" s="38" t="s">
        <v>1312</v>
      </c>
    </row>
    <row r="501" spans="1:9" x14ac:dyDescent="0.25">
      <c r="A501" s="14"/>
      <c r="B501" s="14"/>
      <c r="C501" s="14"/>
      <c r="D501" s="14"/>
      <c r="E501" s="14"/>
      <c r="G501" s="13" t="s">
        <v>357</v>
      </c>
      <c r="I501" s="38" t="s">
        <v>1454</v>
      </c>
    </row>
    <row r="502" spans="1:9" x14ac:dyDescent="0.25">
      <c r="A502" s="14"/>
      <c r="B502" s="14"/>
      <c r="C502" s="14"/>
      <c r="D502" s="14"/>
      <c r="E502" s="14"/>
      <c r="F502" s="21"/>
      <c r="G502" s="13" t="s">
        <v>356</v>
      </c>
      <c r="I502" s="38" t="s">
        <v>1921</v>
      </c>
    </row>
    <row r="503" spans="1:9" ht="30" x14ac:dyDescent="0.25">
      <c r="A503" s="14"/>
      <c r="B503" s="14"/>
      <c r="C503" s="14"/>
      <c r="D503" s="14"/>
      <c r="E503" s="14"/>
      <c r="F503" s="21"/>
      <c r="G503" s="13" t="s">
        <v>355</v>
      </c>
      <c r="I503" s="38" t="s">
        <v>1195</v>
      </c>
    </row>
    <row r="504" spans="1:9" x14ac:dyDescent="0.25">
      <c r="A504" s="14"/>
      <c r="B504" s="14"/>
      <c r="C504" s="14"/>
      <c r="D504" s="14"/>
      <c r="E504" s="14"/>
      <c r="F504" s="21"/>
      <c r="G504" s="13" t="s">
        <v>354</v>
      </c>
      <c r="I504" s="38" t="s">
        <v>1748</v>
      </c>
    </row>
    <row r="505" spans="1:9" x14ac:dyDescent="0.25">
      <c r="A505" s="14"/>
      <c r="B505" s="14"/>
      <c r="C505" s="14"/>
      <c r="D505" s="14"/>
      <c r="E505" s="14"/>
      <c r="F505" s="21"/>
      <c r="G505" s="13" t="s">
        <v>353</v>
      </c>
      <c r="I505" s="38" t="s">
        <v>1733</v>
      </c>
    </row>
    <row r="506" spans="1:9" x14ac:dyDescent="0.25">
      <c r="A506" s="14"/>
      <c r="B506" s="14"/>
      <c r="C506" s="14"/>
      <c r="D506" s="14"/>
      <c r="E506" s="14"/>
      <c r="F506" s="21"/>
      <c r="G506" s="13" t="s">
        <v>352</v>
      </c>
      <c r="I506" s="38" t="s">
        <v>1214</v>
      </c>
    </row>
    <row r="507" spans="1:9" x14ac:dyDescent="0.25">
      <c r="A507" s="14"/>
      <c r="B507" s="14"/>
      <c r="C507" s="14"/>
      <c r="D507" s="14"/>
      <c r="E507" s="14"/>
      <c r="F507" s="21"/>
      <c r="G507" s="13" t="s">
        <v>351</v>
      </c>
      <c r="I507" s="38" t="s">
        <v>1824</v>
      </c>
    </row>
    <row r="508" spans="1:9" ht="30" x14ac:dyDescent="0.25">
      <c r="A508" s="14"/>
      <c r="B508" s="14"/>
      <c r="C508" s="14"/>
      <c r="D508" s="14"/>
      <c r="E508" s="14"/>
      <c r="F508" s="21"/>
      <c r="G508" s="13" t="s">
        <v>350</v>
      </c>
      <c r="I508" s="38" t="s">
        <v>1782</v>
      </c>
    </row>
    <row r="509" spans="1:9" ht="30" x14ac:dyDescent="0.25">
      <c r="A509" s="14"/>
      <c r="B509" s="14"/>
      <c r="C509" s="14"/>
      <c r="D509" s="14"/>
      <c r="E509" s="14"/>
      <c r="F509" s="21"/>
      <c r="G509" s="13" t="s">
        <v>349</v>
      </c>
      <c r="I509" s="38" t="s">
        <v>1683</v>
      </c>
    </row>
    <row r="510" spans="1:9" x14ac:dyDescent="0.25">
      <c r="A510" s="14"/>
      <c r="B510" s="14"/>
      <c r="C510" s="14"/>
      <c r="D510" s="14"/>
      <c r="E510" s="14"/>
      <c r="F510" s="21"/>
      <c r="G510" s="13" t="s">
        <v>348</v>
      </c>
      <c r="I510" s="38" t="s">
        <v>1604</v>
      </c>
    </row>
    <row r="511" spans="1:9" x14ac:dyDescent="0.25">
      <c r="A511" s="14"/>
      <c r="B511" s="14"/>
      <c r="C511" s="14"/>
      <c r="D511" s="14"/>
      <c r="E511" s="14"/>
      <c r="F511" s="21"/>
      <c r="G511" s="13" t="s">
        <v>347</v>
      </c>
      <c r="I511" s="38" t="s">
        <v>1453</v>
      </c>
    </row>
    <row r="512" spans="1:9" x14ac:dyDescent="0.25">
      <c r="A512" s="14"/>
      <c r="B512" s="14"/>
      <c r="C512" s="14"/>
      <c r="D512" s="14"/>
      <c r="E512" s="14"/>
      <c r="F512" s="21"/>
      <c r="G512" s="13" t="s">
        <v>346</v>
      </c>
      <c r="I512" s="38" t="s">
        <v>1898</v>
      </c>
    </row>
    <row r="513" spans="1:9" x14ac:dyDescent="0.25">
      <c r="A513" s="14"/>
      <c r="B513" s="14"/>
      <c r="C513" s="14"/>
      <c r="D513" s="14"/>
      <c r="E513" s="14"/>
      <c r="F513" s="21"/>
      <c r="G513" s="13" t="s">
        <v>345</v>
      </c>
      <c r="I513" s="38" t="s">
        <v>1895</v>
      </c>
    </row>
    <row r="514" spans="1:9" x14ac:dyDescent="0.25">
      <c r="A514" s="14"/>
      <c r="B514" s="14"/>
      <c r="C514" s="14"/>
      <c r="D514" s="14"/>
      <c r="E514" s="14"/>
      <c r="F514" s="21"/>
      <c r="G514" s="13" t="s">
        <v>344</v>
      </c>
      <c r="I514" s="38" t="s">
        <v>953</v>
      </c>
    </row>
    <row r="515" spans="1:9" x14ac:dyDescent="0.25">
      <c r="A515" s="14"/>
      <c r="B515" s="14"/>
      <c r="C515" s="14"/>
      <c r="D515" s="14"/>
      <c r="E515" s="14"/>
      <c r="G515" s="13" t="s">
        <v>343</v>
      </c>
      <c r="I515" s="38" t="s">
        <v>1676</v>
      </c>
    </row>
    <row r="516" spans="1:9" x14ac:dyDescent="0.25">
      <c r="A516" s="14"/>
      <c r="B516" s="14"/>
      <c r="C516" s="14"/>
      <c r="D516" s="14"/>
      <c r="E516" s="14"/>
      <c r="F516" s="21"/>
      <c r="G516" s="13" t="s">
        <v>342</v>
      </c>
      <c r="I516" s="38" t="s">
        <v>1507</v>
      </c>
    </row>
    <row r="517" spans="1:9" x14ac:dyDescent="0.25">
      <c r="A517" s="14"/>
      <c r="B517" s="14"/>
      <c r="C517" s="14"/>
      <c r="D517" s="14"/>
      <c r="E517" s="14"/>
      <c r="F517" s="21"/>
      <c r="G517" s="13" t="s">
        <v>341</v>
      </c>
      <c r="I517" s="38" t="s">
        <v>1510</v>
      </c>
    </row>
    <row r="518" spans="1:9" x14ac:dyDescent="0.25">
      <c r="A518" s="14"/>
      <c r="B518" s="14"/>
      <c r="C518" s="14"/>
      <c r="D518" s="14"/>
      <c r="E518" s="14"/>
      <c r="F518" s="21"/>
      <c r="G518" s="13" t="s">
        <v>340</v>
      </c>
      <c r="I518" s="38" t="s">
        <v>1311</v>
      </c>
    </row>
    <row r="519" spans="1:9" x14ac:dyDescent="0.25">
      <c r="A519" s="14"/>
      <c r="B519" s="14"/>
      <c r="C519" s="14"/>
      <c r="D519" s="14"/>
      <c r="E519" s="14"/>
      <c r="F519" s="21"/>
      <c r="G519" s="13" t="s">
        <v>339</v>
      </c>
      <c r="I519" s="38" t="s">
        <v>1365</v>
      </c>
    </row>
    <row r="520" spans="1:9" x14ac:dyDescent="0.25">
      <c r="A520" s="14"/>
      <c r="B520" s="14"/>
      <c r="C520" s="14"/>
      <c r="D520" s="14"/>
      <c r="E520" s="14"/>
      <c r="F520" s="21"/>
      <c r="G520" s="13" t="s">
        <v>338</v>
      </c>
      <c r="I520" s="38" t="s">
        <v>1647</v>
      </c>
    </row>
    <row r="521" spans="1:9" x14ac:dyDescent="0.25">
      <c r="A521" s="14"/>
      <c r="B521" s="14"/>
      <c r="C521" s="14"/>
      <c r="D521" s="14"/>
      <c r="E521" s="14"/>
      <c r="F521" s="21"/>
      <c r="G521" s="13" t="s">
        <v>337</v>
      </c>
      <c r="I521" s="38" t="s">
        <v>1117</v>
      </c>
    </row>
    <row r="522" spans="1:9" x14ac:dyDescent="0.25">
      <c r="A522" s="14"/>
      <c r="B522" s="14"/>
      <c r="C522" s="14"/>
      <c r="D522" s="14"/>
      <c r="E522" s="14"/>
      <c r="F522" s="21"/>
      <c r="G522" s="13" t="s">
        <v>336</v>
      </c>
      <c r="I522" s="38" t="s">
        <v>1366</v>
      </c>
    </row>
    <row r="523" spans="1:9" x14ac:dyDescent="0.25">
      <c r="A523" s="14"/>
      <c r="B523" s="14"/>
      <c r="C523" s="14"/>
      <c r="D523" s="14"/>
      <c r="E523" s="14"/>
      <c r="F523" s="21"/>
      <c r="G523" s="13" t="s">
        <v>335</v>
      </c>
      <c r="I523" s="38" t="s">
        <v>1870</v>
      </c>
    </row>
    <row r="524" spans="1:9" x14ac:dyDescent="0.25">
      <c r="A524" s="14"/>
      <c r="B524" s="14"/>
      <c r="C524" s="14"/>
      <c r="D524" s="14"/>
      <c r="E524" s="14"/>
      <c r="F524" s="21"/>
      <c r="G524" s="13" t="s">
        <v>334</v>
      </c>
      <c r="I524" s="38" t="s">
        <v>1696</v>
      </c>
    </row>
    <row r="525" spans="1:9" x14ac:dyDescent="0.25">
      <c r="A525" s="14"/>
      <c r="B525" s="14"/>
      <c r="C525" s="14"/>
      <c r="D525" s="14"/>
      <c r="E525" s="14"/>
      <c r="F525" s="21"/>
      <c r="G525" s="13" t="s">
        <v>333</v>
      </c>
      <c r="I525" s="38" t="s">
        <v>1780</v>
      </c>
    </row>
    <row r="526" spans="1:9" x14ac:dyDescent="0.25">
      <c r="A526" s="14"/>
      <c r="B526" s="14"/>
      <c r="C526" s="14"/>
      <c r="D526" s="14"/>
      <c r="E526" s="14"/>
      <c r="F526" s="21"/>
      <c r="G526" s="13" t="s">
        <v>332</v>
      </c>
      <c r="I526" s="38" t="s">
        <v>1695</v>
      </c>
    </row>
    <row r="527" spans="1:9" x14ac:dyDescent="0.25">
      <c r="A527" s="14"/>
      <c r="B527" s="14"/>
      <c r="C527" s="14"/>
      <c r="D527" s="14"/>
      <c r="E527" s="14"/>
      <c r="F527" s="21"/>
      <c r="G527" s="13" t="s">
        <v>331</v>
      </c>
      <c r="I527" s="38" t="s">
        <v>1052</v>
      </c>
    </row>
    <row r="528" spans="1:9" x14ac:dyDescent="0.25">
      <c r="A528" s="14"/>
      <c r="B528" s="14"/>
      <c r="C528" s="14"/>
      <c r="D528" s="14"/>
      <c r="E528" s="14"/>
      <c r="F528" s="21"/>
      <c r="G528" s="13" t="s">
        <v>330</v>
      </c>
      <c r="I528" s="38" t="s">
        <v>1203</v>
      </c>
    </row>
    <row r="529" spans="1:9" x14ac:dyDescent="0.25">
      <c r="A529" s="14"/>
      <c r="B529" s="14"/>
      <c r="C529" s="14"/>
      <c r="D529" s="14"/>
      <c r="E529" s="14"/>
      <c r="F529" s="21"/>
      <c r="G529" s="13" t="s">
        <v>329</v>
      </c>
      <c r="I529" s="38" t="s">
        <v>1783</v>
      </c>
    </row>
    <row r="530" spans="1:9" x14ac:dyDescent="0.25">
      <c r="A530" s="14"/>
      <c r="B530" s="14"/>
      <c r="C530" s="14"/>
      <c r="D530" s="14"/>
      <c r="E530" s="14"/>
      <c r="F530" s="21"/>
      <c r="G530" s="13" t="s">
        <v>328</v>
      </c>
      <c r="I530" s="38" t="s">
        <v>921</v>
      </c>
    </row>
    <row r="531" spans="1:9" x14ac:dyDescent="0.25">
      <c r="A531" s="14"/>
      <c r="B531" s="14"/>
      <c r="C531" s="14"/>
      <c r="D531" s="14"/>
      <c r="E531" s="14"/>
      <c r="F531" s="21"/>
      <c r="G531" s="13" t="s">
        <v>327</v>
      </c>
      <c r="I531" s="38" t="s">
        <v>1452</v>
      </c>
    </row>
    <row r="532" spans="1:9" ht="30" x14ac:dyDescent="0.25">
      <c r="A532" s="14"/>
      <c r="B532" s="14"/>
      <c r="C532" s="14"/>
      <c r="D532" s="14"/>
      <c r="E532" s="14"/>
      <c r="F532" s="21"/>
      <c r="G532" s="13" t="s">
        <v>326</v>
      </c>
      <c r="I532" s="38" t="s">
        <v>1464</v>
      </c>
    </row>
    <row r="533" spans="1:9" x14ac:dyDescent="0.25">
      <c r="A533" s="14"/>
      <c r="B533" s="14"/>
      <c r="C533" s="14"/>
      <c r="D533" s="14"/>
      <c r="E533" s="14"/>
      <c r="F533" s="21"/>
      <c r="G533" s="13" t="s">
        <v>325</v>
      </c>
      <c r="I533" s="38" t="s">
        <v>1098</v>
      </c>
    </row>
    <row r="534" spans="1:9" x14ac:dyDescent="0.25">
      <c r="A534" s="14"/>
      <c r="B534" s="14"/>
      <c r="C534" s="14"/>
      <c r="D534" s="14"/>
      <c r="E534" s="14"/>
      <c r="G534" s="13" t="s">
        <v>324</v>
      </c>
      <c r="I534" s="38" t="s">
        <v>1644</v>
      </c>
    </row>
    <row r="535" spans="1:9" x14ac:dyDescent="0.25">
      <c r="A535" s="14"/>
      <c r="B535" s="14"/>
      <c r="C535" s="14"/>
      <c r="D535" s="14"/>
      <c r="E535" s="14"/>
      <c r="G535" s="13" t="s">
        <v>323</v>
      </c>
      <c r="I535" s="38" t="s">
        <v>1097</v>
      </c>
    </row>
    <row r="536" spans="1:9" x14ac:dyDescent="0.25">
      <c r="A536" s="14"/>
      <c r="B536" s="14"/>
      <c r="C536" s="14"/>
      <c r="D536" s="14"/>
      <c r="E536" s="14"/>
      <c r="G536" s="13" t="s">
        <v>322</v>
      </c>
      <c r="I536" s="38" t="s">
        <v>1571</v>
      </c>
    </row>
    <row r="537" spans="1:9" x14ac:dyDescent="0.25">
      <c r="A537" s="14"/>
      <c r="B537" s="14"/>
      <c r="C537" s="14"/>
      <c r="D537" s="14"/>
      <c r="E537" s="14"/>
      <c r="G537" s="13" t="s">
        <v>321</v>
      </c>
      <c r="I537" s="38" t="s">
        <v>1867</v>
      </c>
    </row>
    <row r="538" spans="1:9" x14ac:dyDescent="0.25">
      <c r="A538" s="14"/>
      <c r="B538" s="14"/>
      <c r="C538" s="14"/>
      <c r="D538" s="14"/>
      <c r="E538" s="14"/>
      <c r="G538" s="13" t="s">
        <v>320</v>
      </c>
      <c r="I538" s="38" t="s">
        <v>1778</v>
      </c>
    </row>
    <row r="539" spans="1:9" x14ac:dyDescent="0.25">
      <c r="A539" s="14"/>
      <c r="B539" s="14"/>
      <c r="C539" s="14"/>
      <c r="D539" s="14"/>
      <c r="E539" s="14"/>
      <c r="G539" s="13" t="s">
        <v>319</v>
      </c>
      <c r="I539" s="38" t="s">
        <v>1048</v>
      </c>
    </row>
    <row r="540" spans="1:9" x14ac:dyDescent="0.25">
      <c r="A540" s="14"/>
      <c r="B540" s="14"/>
      <c r="C540" s="14"/>
      <c r="D540" s="14"/>
      <c r="E540" s="14"/>
      <c r="G540" s="13" t="s">
        <v>318</v>
      </c>
      <c r="I540" s="38" t="s">
        <v>1630</v>
      </c>
    </row>
    <row r="541" spans="1:9" x14ac:dyDescent="0.25">
      <c r="A541" s="14"/>
      <c r="B541" s="14"/>
      <c r="C541" s="14"/>
      <c r="D541" s="14"/>
      <c r="E541" s="14"/>
      <c r="G541" s="13" t="s">
        <v>317</v>
      </c>
      <c r="I541" s="38" t="s">
        <v>1049</v>
      </c>
    </row>
    <row r="542" spans="1:9" x14ac:dyDescent="0.25">
      <c r="A542" s="14"/>
      <c r="B542" s="14"/>
      <c r="C542" s="14"/>
      <c r="D542" s="14"/>
      <c r="E542" s="14"/>
      <c r="G542" s="13" t="s">
        <v>316</v>
      </c>
      <c r="I542" s="38" t="s">
        <v>1556</v>
      </c>
    </row>
    <row r="543" spans="1:9" ht="30" x14ac:dyDescent="0.25">
      <c r="A543" s="14"/>
      <c r="B543" s="14"/>
      <c r="C543" s="14"/>
      <c r="D543" s="14"/>
      <c r="E543" s="14"/>
      <c r="G543" s="13" t="s">
        <v>315</v>
      </c>
      <c r="I543" s="38" t="s">
        <v>1322</v>
      </c>
    </row>
    <row r="544" spans="1:9" x14ac:dyDescent="0.25">
      <c r="A544" s="14"/>
      <c r="B544" s="14"/>
      <c r="C544" s="14"/>
      <c r="D544" s="14"/>
      <c r="E544" s="14"/>
      <c r="G544" s="13" t="s">
        <v>314</v>
      </c>
      <c r="I544" s="38" t="s">
        <v>1254</v>
      </c>
    </row>
    <row r="545" spans="1:9" x14ac:dyDescent="0.25">
      <c r="A545" s="14"/>
      <c r="B545" s="14"/>
      <c r="C545" s="14"/>
      <c r="D545" s="14"/>
      <c r="E545" s="14"/>
      <c r="G545" s="13" t="s">
        <v>313</v>
      </c>
      <c r="I545" s="38" t="s">
        <v>1405</v>
      </c>
    </row>
    <row r="546" spans="1:9" x14ac:dyDescent="0.25">
      <c r="A546" s="14"/>
      <c r="B546" s="14"/>
      <c r="C546" s="14"/>
      <c r="D546" s="14"/>
      <c r="E546" s="14"/>
      <c r="G546" s="13" t="s">
        <v>312</v>
      </c>
      <c r="I546" s="38" t="s">
        <v>1252</v>
      </c>
    </row>
    <row r="547" spans="1:9" x14ac:dyDescent="0.25">
      <c r="A547" s="14"/>
      <c r="B547" s="14"/>
      <c r="C547" s="14"/>
      <c r="D547" s="14"/>
      <c r="E547" s="14"/>
      <c r="G547" s="13" t="s">
        <v>311</v>
      </c>
      <c r="I547" s="38" t="s">
        <v>1628</v>
      </c>
    </row>
    <row r="548" spans="1:9" x14ac:dyDescent="0.25">
      <c r="A548" s="14"/>
      <c r="B548" s="14"/>
      <c r="C548" s="14"/>
      <c r="D548" s="14"/>
      <c r="E548" s="14"/>
      <c r="G548" s="13" t="s">
        <v>310</v>
      </c>
      <c r="I548" s="38" t="s">
        <v>1096</v>
      </c>
    </row>
    <row r="549" spans="1:9" x14ac:dyDescent="0.25">
      <c r="A549" s="14"/>
      <c r="B549" s="14"/>
      <c r="C549" s="14"/>
      <c r="D549" s="14"/>
      <c r="E549" s="14"/>
      <c r="G549" s="13" t="s">
        <v>309</v>
      </c>
      <c r="I549" s="38" t="s">
        <v>1095</v>
      </c>
    </row>
    <row r="550" spans="1:9" x14ac:dyDescent="0.25">
      <c r="A550" s="14"/>
      <c r="B550" s="14"/>
      <c r="C550" s="14"/>
      <c r="D550" s="14"/>
      <c r="E550" s="14"/>
      <c r="G550" s="13" t="s">
        <v>308</v>
      </c>
      <c r="I550" s="38" t="s">
        <v>975</v>
      </c>
    </row>
    <row r="551" spans="1:9" x14ac:dyDescent="0.25">
      <c r="A551" s="14"/>
      <c r="B551" s="14"/>
      <c r="C551" s="14"/>
      <c r="D551" s="14"/>
      <c r="E551" s="14"/>
      <c r="G551" s="13" t="s">
        <v>307</v>
      </c>
      <c r="I551" s="38" t="s">
        <v>1199</v>
      </c>
    </row>
    <row r="552" spans="1:9" x14ac:dyDescent="0.25">
      <c r="A552" s="14"/>
      <c r="B552" s="14"/>
      <c r="C552" s="14"/>
      <c r="D552" s="14"/>
      <c r="E552" s="14"/>
      <c r="G552" s="13" t="s">
        <v>306</v>
      </c>
      <c r="I552" s="38" t="s">
        <v>1883</v>
      </c>
    </row>
    <row r="553" spans="1:9" x14ac:dyDescent="0.25">
      <c r="A553" s="14"/>
      <c r="B553" s="14"/>
      <c r="C553" s="14"/>
      <c r="D553" s="14"/>
      <c r="E553" s="14"/>
      <c r="G553" s="13" t="s">
        <v>305</v>
      </c>
      <c r="I553" s="38" t="s">
        <v>1255</v>
      </c>
    </row>
    <row r="554" spans="1:9" x14ac:dyDescent="0.25">
      <c r="A554" s="14"/>
      <c r="B554" s="14"/>
      <c r="C554" s="14"/>
      <c r="D554" s="14"/>
      <c r="E554" s="14"/>
      <c r="G554" s="13" t="s">
        <v>304</v>
      </c>
      <c r="I554" s="38" t="s">
        <v>1253</v>
      </c>
    </row>
    <row r="555" spans="1:9" x14ac:dyDescent="0.25">
      <c r="A555" s="14"/>
      <c r="B555" s="14"/>
      <c r="C555" s="14"/>
      <c r="D555" s="14"/>
      <c r="E555" s="14"/>
      <c r="G555" s="13" t="s">
        <v>303</v>
      </c>
      <c r="I555" s="38" t="s">
        <v>1752</v>
      </c>
    </row>
    <row r="556" spans="1:9" x14ac:dyDescent="0.25">
      <c r="A556" s="14"/>
      <c r="B556" s="14"/>
      <c r="C556" s="14"/>
      <c r="D556" s="14"/>
      <c r="E556" s="14"/>
      <c r="G556" s="13" t="s">
        <v>302</v>
      </c>
      <c r="I556" s="38" t="s">
        <v>1249</v>
      </c>
    </row>
    <row r="557" spans="1:9" x14ac:dyDescent="0.25">
      <c r="A557" s="14"/>
      <c r="B557" s="14"/>
      <c r="C557" s="14"/>
      <c r="D557" s="14"/>
      <c r="E557" s="14"/>
      <c r="G557" s="13" t="s">
        <v>301</v>
      </c>
      <c r="I557" s="38" t="s">
        <v>1777</v>
      </c>
    </row>
    <row r="558" spans="1:9" x14ac:dyDescent="0.25">
      <c r="A558" s="14"/>
      <c r="B558" s="14"/>
      <c r="C558" s="14"/>
      <c r="D558" s="14"/>
      <c r="E558" s="14"/>
      <c r="G558" s="13" t="s">
        <v>300</v>
      </c>
      <c r="I558" s="38" t="s">
        <v>1260</v>
      </c>
    </row>
    <row r="559" spans="1:9" x14ac:dyDescent="0.25">
      <c r="A559" s="14"/>
      <c r="B559" s="14"/>
      <c r="C559" s="14"/>
      <c r="D559" s="14"/>
      <c r="E559" s="14"/>
      <c r="G559" s="13" t="s">
        <v>299</v>
      </c>
      <c r="I559" s="38" t="s">
        <v>983</v>
      </c>
    </row>
    <row r="560" spans="1:9" x14ac:dyDescent="0.25">
      <c r="A560" s="14"/>
      <c r="B560" s="14"/>
      <c r="C560" s="14"/>
      <c r="D560" s="14"/>
      <c r="E560" s="14"/>
      <c r="G560" s="13" t="s">
        <v>298</v>
      </c>
      <c r="I560" s="38" t="s">
        <v>1382</v>
      </c>
    </row>
    <row r="561" spans="1:9" x14ac:dyDescent="0.25">
      <c r="A561" s="14"/>
      <c r="B561" s="14"/>
      <c r="C561" s="14"/>
      <c r="D561" s="14"/>
      <c r="E561" s="14"/>
      <c r="G561" s="13" t="s">
        <v>297</v>
      </c>
      <c r="I561" s="38" t="s">
        <v>1491</v>
      </c>
    </row>
    <row r="562" spans="1:9" x14ac:dyDescent="0.25">
      <c r="A562" s="14"/>
      <c r="B562" s="14"/>
      <c r="C562" s="14"/>
      <c r="D562" s="14"/>
      <c r="E562" s="14"/>
      <c r="G562" s="13" t="s">
        <v>296</v>
      </c>
      <c r="I562" s="38" t="s">
        <v>1496</v>
      </c>
    </row>
    <row r="563" spans="1:9" x14ac:dyDescent="0.25">
      <c r="A563" s="14"/>
      <c r="B563" s="14"/>
      <c r="C563" s="14"/>
      <c r="D563" s="14"/>
      <c r="E563" s="14"/>
      <c r="G563" s="18" t="s">
        <v>295</v>
      </c>
      <c r="I563" s="38" t="s">
        <v>1485</v>
      </c>
    </row>
    <row r="564" spans="1:9" x14ac:dyDescent="0.25">
      <c r="A564" s="14"/>
      <c r="B564" s="14"/>
      <c r="C564" s="14"/>
      <c r="D564" s="14"/>
      <c r="E564" s="14"/>
      <c r="G564" s="13" t="s">
        <v>294</v>
      </c>
      <c r="I564" s="38" t="s">
        <v>1878</v>
      </c>
    </row>
    <row r="565" spans="1:9" x14ac:dyDescent="0.25">
      <c r="A565" s="14"/>
      <c r="B565" s="14"/>
      <c r="C565" s="14"/>
      <c r="D565" s="14"/>
      <c r="E565" s="14"/>
      <c r="G565" s="13" t="s">
        <v>293</v>
      </c>
      <c r="I565" s="38" t="s">
        <v>1308</v>
      </c>
    </row>
    <row r="566" spans="1:9" x14ac:dyDescent="0.25">
      <c r="A566" s="14"/>
      <c r="B566" s="14"/>
      <c r="C566" s="14"/>
      <c r="D566" s="14"/>
      <c r="E566" s="14"/>
      <c r="G566" s="13" t="s">
        <v>292</v>
      </c>
      <c r="I566" s="38" t="s">
        <v>1617</v>
      </c>
    </row>
    <row r="567" spans="1:9" x14ac:dyDescent="0.25">
      <c r="A567" s="14"/>
      <c r="B567" s="14"/>
      <c r="C567" s="14"/>
      <c r="D567" s="14"/>
      <c r="E567" s="14"/>
      <c r="G567" s="13" t="s">
        <v>291</v>
      </c>
      <c r="I567" s="38" t="s">
        <v>1276</v>
      </c>
    </row>
    <row r="568" spans="1:9" ht="30" x14ac:dyDescent="0.25">
      <c r="A568" s="14"/>
      <c r="B568" s="14"/>
      <c r="C568" s="14"/>
      <c r="D568" s="14"/>
      <c r="E568" s="14"/>
      <c r="F568" s="21"/>
      <c r="G568" s="13" t="s">
        <v>290</v>
      </c>
      <c r="I568" s="38" t="s">
        <v>1212</v>
      </c>
    </row>
    <row r="569" spans="1:9" x14ac:dyDescent="0.25">
      <c r="A569" s="14"/>
      <c r="B569" s="14"/>
      <c r="C569" s="14"/>
      <c r="D569" s="14"/>
      <c r="E569" s="14"/>
      <c r="F569" s="21"/>
      <c r="G569" s="13" t="s">
        <v>289</v>
      </c>
      <c r="I569" s="38" t="s">
        <v>1310</v>
      </c>
    </row>
    <row r="570" spans="1:9" x14ac:dyDescent="0.25">
      <c r="A570" s="14"/>
      <c r="B570" s="14"/>
      <c r="C570" s="14"/>
      <c r="D570" s="14"/>
      <c r="E570" s="14"/>
      <c r="F570" s="21"/>
      <c r="G570" s="13" t="s">
        <v>288</v>
      </c>
      <c r="I570" s="38" t="s">
        <v>1760</v>
      </c>
    </row>
    <row r="571" spans="1:9" x14ac:dyDescent="0.25">
      <c r="A571" s="14"/>
      <c r="B571" s="14"/>
      <c r="C571" s="14"/>
      <c r="D571" s="14"/>
      <c r="E571" s="14"/>
      <c r="F571" s="21"/>
      <c r="G571" s="13" t="s">
        <v>287</v>
      </c>
      <c r="I571" s="38" t="s">
        <v>1776</v>
      </c>
    </row>
    <row r="572" spans="1:9" x14ac:dyDescent="0.25">
      <c r="A572" s="14"/>
      <c r="B572" s="14"/>
      <c r="C572" s="14"/>
      <c r="D572" s="14"/>
      <c r="E572" s="14"/>
      <c r="F572" s="21"/>
      <c r="G572" s="13" t="s">
        <v>286</v>
      </c>
      <c r="I572" s="38" t="s">
        <v>1775</v>
      </c>
    </row>
    <row r="573" spans="1:9" x14ac:dyDescent="0.25">
      <c r="A573" s="14"/>
      <c r="B573" s="14"/>
      <c r="C573" s="14"/>
      <c r="D573" s="14"/>
      <c r="E573" s="14"/>
      <c r="F573" s="21"/>
      <c r="G573" s="13" t="s">
        <v>285</v>
      </c>
      <c r="I573" s="38" t="s">
        <v>1370</v>
      </c>
    </row>
    <row r="574" spans="1:9" x14ac:dyDescent="0.25">
      <c r="A574" s="14"/>
      <c r="B574" s="14"/>
      <c r="C574" s="14"/>
      <c r="D574" s="14"/>
      <c r="E574" s="14"/>
      <c r="G574" s="13" t="s">
        <v>284</v>
      </c>
      <c r="I574" s="38" t="s">
        <v>1093</v>
      </c>
    </row>
    <row r="575" spans="1:9" x14ac:dyDescent="0.25">
      <c r="A575" s="14"/>
      <c r="B575" s="14"/>
      <c r="C575" s="14"/>
      <c r="D575" s="14"/>
      <c r="E575" s="14"/>
      <c r="G575" s="13" t="s">
        <v>283</v>
      </c>
      <c r="I575" s="38" t="s">
        <v>1210</v>
      </c>
    </row>
    <row r="576" spans="1:9" x14ac:dyDescent="0.25">
      <c r="A576" s="14"/>
      <c r="B576" s="14"/>
      <c r="C576" s="14"/>
      <c r="D576" s="14"/>
      <c r="E576" s="14"/>
      <c r="G576" s="13" t="s">
        <v>282</v>
      </c>
      <c r="I576" s="38" t="s">
        <v>1202</v>
      </c>
    </row>
    <row r="577" spans="1:9" x14ac:dyDescent="0.25">
      <c r="A577" s="14"/>
      <c r="B577" s="14"/>
      <c r="C577" s="14"/>
      <c r="D577" s="14"/>
      <c r="E577" s="14"/>
      <c r="G577" s="13" t="s">
        <v>281</v>
      </c>
      <c r="I577" s="38" t="s">
        <v>1194</v>
      </c>
    </row>
    <row r="578" spans="1:9" x14ac:dyDescent="0.25">
      <c r="A578" s="14"/>
      <c r="B578" s="14"/>
      <c r="C578" s="14"/>
      <c r="D578" s="14"/>
      <c r="E578" s="14"/>
      <c r="G578" s="13" t="s">
        <v>280</v>
      </c>
      <c r="I578" s="38" t="s">
        <v>1367</v>
      </c>
    </row>
    <row r="579" spans="1:9" x14ac:dyDescent="0.25">
      <c r="A579" s="14"/>
      <c r="B579" s="14"/>
      <c r="C579" s="14"/>
      <c r="D579" s="14"/>
      <c r="E579" s="14"/>
      <c r="G579" s="13" t="s">
        <v>279</v>
      </c>
      <c r="I579" s="38" t="s">
        <v>922</v>
      </c>
    </row>
    <row r="580" spans="1:9" x14ac:dyDescent="0.25">
      <c r="A580" s="14"/>
      <c r="B580" s="14"/>
      <c r="C580" s="14"/>
      <c r="D580" s="14"/>
      <c r="E580" s="14"/>
      <c r="G580" s="13" t="s">
        <v>278</v>
      </c>
      <c r="I580" s="38" t="s">
        <v>1090</v>
      </c>
    </row>
    <row r="581" spans="1:9" x14ac:dyDescent="0.25">
      <c r="A581" s="14"/>
      <c r="B581" s="14"/>
      <c r="C581" s="14"/>
      <c r="D581" s="14"/>
      <c r="E581" s="14"/>
      <c r="G581" s="13" t="s">
        <v>277</v>
      </c>
      <c r="I581" s="38" t="s">
        <v>1368</v>
      </c>
    </row>
    <row r="582" spans="1:9" x14ac:dyDescent="0.25">
      <c r="A582" s="14"/>
      <c r="B582" s="14"/>
      <c r="C582" s="14"/>
      <c r="D582" s="14"/>
      <c r="E582" s="14"/>
      <c r="G582" s="13" t="s">
        <v>276</v>
      </c>
      <c r="I582" s="38" t="s">
        <v>1740</v>
      </c>
    </row>
    <row r="583" spans="1:9" x14ac:dyDescent="0.25">
      <c r="A583" s="14"/>
      <c r="B583" s="14"/>
      <c r="C583" s="14"/>
      <c r="D583" s="14"/>
      <c r="E583" s="14"/>
      <c r="G583" s="13" t="s">
        <v>275</v>
      </c>
      <c r="I583" s="38" t="s">
        <v>1357</v>
      </c>
    </row>
    <row r="584" spans="1:9" x14ac:dyDescent="0.25">
      <c r="A584" s="14"/>
      <c r="B584" s="14"/>
      <c r="C584" s="14"/>
      <c r="D584" s="14"/>
      <c r="E584" s="14"/>
      <c r="G584" s="18" t="s">
        <v>274</v>
      </c>
      <c r="I584" s="38" t="s">
        <v>1091</v>
      </c>
    </row>
    <row r="585" spans="1:9" x14ac:dyDescent="0.25">
      <c r="A585" s="14"/>
      <c r="B585" s="14"/>
      <c r="C585" s="14"/>
      <c r="D585" s="14"/>
      <c r="E585" s="14"/>
      <c r="G585" s="13" t="s">
        <v>273</v>
      </c>
      <c r="I585" s="38" t="s">
        <v>1302</v>
      </c>
    </row>
    <row r="586" spans="1:9" x14ac:dyDescent="0.25">
      <c r="A586" s="14"/>
      <c r="B586" s="14"/>
      <c r="C586" s="14"/>
      <c r="D586" s="14"/>
      <c r="E586" s="14"/>
      <c r="G586" s="13" t="s">
        <v>272</v>
      </c>
      <c r="I586" s="38" t="s">
        <v>1269</v>
      </c>
    </row>
    <row r="587" spans="1:9" x14ac:dyDescent="0.25">
      <c r="A587" s="14"/>
      <c r="B587" s="14"/>
      <c r="C587" s="14"/>
      <c r="D587" s="14"/>
      <c r="E587" s="14"/>
      <c r="G587" s="13" t="s">
        <v>271</v>
      </c>
      <c r="I587" s="38" t="s">
        <v>1872</v>
      </c>
    </row>
    <row r="588" spans="1:9" ht="30" x14ac:dyDescent="0.25">
      <c r="A588" s="14"/>
      <c r="B588" s="14"/>
      <c r="C588" s="14"/>
      <c r="D588" s="14"/>
      <c r="E588" s="14"/>
      <c r="G588" s="13" t="s">
        <v>270</v>
      </c>
      <c r="I588" s="38" t="s">
        <v>1392</v>
      </c>
    </row>
    <row r="589" spans="1:9" x14ac:dyDescent="0.25">
      <c r="A589" s="14"/>
      <c r="B589" s="14"/>
      <c r="C589" s="14"/>
      <c r="D589" s="14"/>
      <c r="E589" s="14"/>
      <c r="G589" s="13" t="s">
        <v>269</v>
      </c>
      <c r="I589" s="38" t="s">
        <v>1642</v>
      </c>
    </row>
    <row r="590" spans="1:9" x14ac:dyDescent="0.25">
      <c r="A590" s="14"/>
      <c r="B590" s="14"/>
      <c r="C590" s="14"/>
      <c r="D590" s="14"/>
      <c r="E590" s="14"/>
      <c r="G590" s="13" t="s">
        <v>268</v>
      </c>
      <c r="I590" s="38" t="s">
        <v>1204</v>
      </c>
    </row>
    <row r="591" spans="1:9" ht="30" x14ac:dyDescent="0.25">
      <c r="A591" s="14"/>
      <c r="B591" s="14"/>
      <c r="C591" s="14"/>
      <c r="D591" s="14"/>
      <c r="E591" s="14"/>
      <c r="G591" s="13" t="s">
        <v>267</v>
      </c>
      <c r="I591" s="38" t="s">
        <v>1492</v>
      </c>
    </row>
    <row r="592" spans="1:9" x14ac:dyDescent="0.25">
      <c r="A592" s="14"/>
      <c r="B592" s="14"/>
      <c r="C592" s="14"/>
      <c r="D592" s="14"/>
      <c r="E592" s="14"/>
      <c r="G592" s="13" t="s">
        <v>266</v>
      </c>
      <c r="I592" s="38" t="s">
        <v>1880</v>
      </c>
    </row>
    <row r="593" spans="1:9" x14ac:dyDescent="0.25">
      <c r="A593" s="14"/>
      <c r="B593" s="14"/>
      <c r="C593" s="14"/>
      <c r="D593" s="14"/>
      <c r="E593" s="14"/>
      <c r="G593" s="13" t="s">
        <v>265</v>
      </c>
      <c r="I593" s="38" t="s">
        <v>923</v>
      </c>
    </row>
    <row r="594" spans="1:9" x14ac:dyDescent="0.25">
      <c r="A594" s="14"/>
      <c r="B594" s="14"/>
      <c r="C594" s="14"/>
      <c r="D594" s="14"/>
      <c r="E594" s="14"/>
      <c r="G594" s="13" t="s">
        <v>264</v>
      </c>
      <c r="I594" s="38" t="s">
        <v>1555</v>
      </c>
    </row>
    <row r="595" spans="1:9" x14ac:dyDescent="0.25">
      <c r="A595" s="14"/>
      <c r="B595" s="14"/>
      <c r="C595" s="14"/>
      <c r="D595" s="14"/>
      <c r="E595" s="14"/>
      <c r="G595" s="13" t="s">
        <v>263</v>
      </c>
      <c r="I595" s="38" t="s">
        <v>933</v>
      </c>
    </row>
    <row r="596" spans="1:9" x14ac:dyDescent="0.25">
      <c r="A596" s="14"/>
      <c r="B596" s="14"/>
      <c r="C596" s="14"/>
      <c r="D596" s="14"/>
      <c r="E596" s="14"/>
      <c r="G596" s="13" t="s">
        <v>262</v>
      </c>
      <c r="I596" s="38" t="s">
        <v>1702</v>
      </c>
    </row>
    <row r="597" spans="1:9" x14ac:dyDescent="0.25">
      <c r="A597" s="14"/>
      <c r="B597" s="14"/>
      <c r="C597" s="14"/>
      <c r="D597" s="14"/>
      <c r="E597" s="14"/>
      <c r="G597" s="13" t="s">
        <v>261</v>
      </c>
      <c r="I597" s="38" t="s">
        <v>1205</v>
      </c>
    </row>
    <row r="598" spans="1:9" x14ac:dyDescent="0.25">
      <c r="A598" s="14"/>
      <c r="B598" s="14"/>
      <c r="C598" s="14"/>
      <c r="D598" s="14"/>
      <c r="E598" s="14"/>
      <c r="G598" s="13" t="s">
        <v>260</v>
      </c>
      <c r="I598" s="38" t="s">
        <v>925</v>
      </c>
    </row>
    <row r="599" spans="1:9" ht="30" x14ac:dyDescent="0.25">
      <c r="A599" s="14"/>
      <c r="B599" s="14"/>
      <c r="C599" s="14"/>
      <c r="D599" s="14"/>
      <c r="E599" s="14"/>
      <c r="G599" s="13" t="s">
        <v>259</v>
      </c>
      <c r="I599" s="38" t="s">
        <v>1391</v>
      </c>
    </row>
    <row r="600" spans="1:9" x14ac:dyDescent="0.25">
      <c r="A600" s="14"/>
      <c r="B600" s="14"/>
      <c r="C600" s="14"/>
      <c r="D600" s="14"/>
      <c r="E600" s="14"/>
      <c r="G600" s="13" t="s">
        <v>258</v>
      </c>
      <c r="I600" s="38" t="s">
        <v>1547</v>
      </c>
    </row>
    <row r="601" spans="1:9" x14ac:dyDescent="0.25">
      <c r="A601" s="14"/>
      <c r="B601" s="14"/>
      <c r="C601" s="14"/>
      <c r="D601" s="14"/>
      <c r="E601" s="14"/>
      <c r="F601" s="21"/>
      <c r="G601" s="13" t="s">
        <v>257</v>
      </c>
      <c r="I601" s="38" t="s">
        <v>1879</v>
      </c>
    </row>
    <row r="602" spans="1:9" x14ac:dyDescent="0.25">
      <c r="A602" s="14"/>
      <c r="B602" s="14"/>
      <c r="C602" s="14"/>
      <c r="D602" s="14"/>
      <c r="E602" s="14"/>
      <c r="F602" s="21"/>
      <c r="G602" s="13" t="s">
        <v>256</v>
      </c>
      <c r="I602" s="38" t="s">
        <v>927</v>
      </c>
    </row>
    <row r="603" spans="1:9" x14ac:dyDescent="0.25">
      <c r="A603" s="14"/>
      <c r="B603" s="14"/>
      <c r="C603" s="14"/>
      <c r="D603" s="14"/>
      <c r="E603" s="14"/>
      <c r="F603" s="21"/>
      <c r="G603" s="13" t="s">
        <v>255</v>
      </c>
      <c r="I603" s="38" t="s">
        <v>918</v>
      </c>
    </row>
    <row r="604" spans="1:9" x14ac:dyDescent="0.25">
      <c r="A604" s="14"/>
      <c r="B604" s="14"/>
      <c r="C604" s="14"/>
      <c r="D604" s="14"/>
      <c r="E604" s="14"/>
      <c r="F604" s="21"/>
      <c r="G604" s="13" t="s">
        <v>254</v>
      </c>
      <c r="I604" s="38" t="s">
        <v>1251</v>
      </c>
    </row>
    <row r="605" spans="1:9" x14ac:dyDescent="0.25">
      <c r="A605" s="14"/>
      <c r="B605" s="14"/>
      <c r="C605" s="14"/>
      <c r="D605" s="14"/>
      <c r="E605" s="14"/>
      <c r="F605" s="21"/>
      <c r="G605" s="13" t="s">
        <v>253</v>
      </c>
      <c r="I605" s="38" t="s">
        <v>1537</v>
      </c>
    </row>
    <row r="606" spans="1:9" x14ac:dyDescent="0.25">
      <c r="A606" s="14"/>
      <c r="B606" s="14"/>
      <c r="C606" s="14"/>
      <c r="D606" s="14"/>
      <c r="E606" s="14"/>
      <c r="F606" s="21"/>
      <c r="G606" s="13" t="s">
        <v>252</v>
      </c>
      <c r="I606" s="38" t="s">
        <v>1390</v>
      </c>
    </row>
    <row r="607" spans="1:9" x14ac:dyDescent="0.25">
      <c r="A607" s="14"/>
      <c r="B607" s="14"/>
      <c r="C607" s="14"/>
      <c r="D607" s="14"/>
      <c r="E607" s="14"/>
      <c r="F607" s="21"/>
      <c r="G607" s="13" t="s">
        <v>251</v>
      </c>
      <c r="I607" s="38" t="s">
        <v>1389</v>
      </c>
    </row>
    <row r="608" spans="1:9" x14ac:dyDescent="0.25">
      <c r="A608" s="14"/>
      <c r="B608" s="14"/>
      <c r="C608" s="14"/>
      <c r="D608" s="14"/>
      <c r="E608" s="14"/>
      <c r="F608" s="21"/>
      <c r="G608" s="13" t="s">
        <v>250</v>
      </c>
      <c r="I608" s="38" t="s">
        <v>1380</v>
      </c>
    </row>
    <row r="609" spans="1:9" x14ac:dyDescent="0.25">
      <c r="A609" s="14"/>
      <c r="B609" s="14"/>
      <c r="C609" s="14"/>
      <c r="D609" s="14"/>
      <c r="E609" s="14"/>
      <c r="F609" s="21"/>
      <c r="G609" s="13" t="s">
        <v>249</v>
      </c>
      <c r="I609" s="38" t="s">
        <v>1206</v>
      </c>
    </row>
    <row r="610" spans="1:9" x14ac:dyDescent="0.25">
      <c r="A610" s="14"/>
      <c r="B610" s="14"/>
      <c r="C610" s="14"/>
      <c r="D610" s="14"/>
      <c r="E610" s="14"/>
      <c r="G610" s="15" t="s">
        <v>248</v>
      </c>
      <c r="I610" s="38" t="s">
        <v>1388</v>
      </c>
    </row>
    <row r="611" spans="1:9" x14ac:dyDescent="0.25">
      <c r="A611" s="14"/>
      <c r="B611" s="14"/>
      <c r="C611" s="14"/>
      <c r="D611" s="14"/>
      <c r="E611" s="14"/>
      <c r="F611" s="21"/>
      <c r="G611" s="13" t="s">
        <v>247</v>
      </c>
      <c r="I611" s="38" t="s">
        <v>1237</v>
      </c>
    </row>
    <row r="612" spans="1:9" x14ac:dyDescent="0.25">
      <c r="A612" s="14"/>
      <c r="B612" s="14"/>
      <c r="C612" s="14"/>
      <c r="D612" s="14"/>
      <c r="E612" s="14"/>
      <c r="F612" s="21"/>
      <c r="G612" s="13" t="s">
        <v>246</v>
      </c>
      <c r="I612" s="38" t="s">
        <v>1502</v>
      </c>
    </row>
    <row r="613" spans="1:9" x14ac:dyDescent="0.25">
      <c r="A613" s="14"/>
      <c r="B613" s="14"/>
      <c r="C613" s="14"/>
      <c r="D613" s="14"/>
      <c r="E613" s="14"/>
      <c r="F613" s="21"/>
      <c r="G613" s="13" t="s">
        <v>245</v>
      </c>
      <c r="I613" s="38" t="s">
        <v>1579</v>
      </c>
    </row>
    <row r="614" spans="1:9" x14ac:dyDescent="0.25">
      <c r="A614" s="14"/>
      <c r="B614" s="14"/>
      <c r="C614" s="14"/>
      <c r="D614" s="14"/>
      <c r="E614" s="14"/>
      <c r="F614" s="21"/>
      <c r="G614" s="13" t="s">
        <v>244</v>
      </c>
      <c r="I614" s="38" t="s">
        <v>1207</v>
      </c>
    </row>
    <row r="615" spans="1:9" x14ac:dyDescent="0.25">
      <c r="A615" s="14"/>
      <c r="B615" s="14"/>
      <c r="C615" s="14"/>
      <c r="D615" s="14"/>
      <c r="E615" s="14"/>
      <c r="F615" s="21"/>
      <c r="G615" s="13" t="s">
        <v>243</v>
      </c>
      <c r="I615" s="38" t="s">
        <v>1495</v>
      </c>
    </row>
    <row r="616" spans="1:9" x14ac:dyDescent="0.25">
      <c r="A616" s="14"/>
      <c r="B616" s="14"/>
      <c r="C616" s="14"/>
      <c r="D616" s="14"/>
      <c r="E616" s="14"/>
      <c r="F616" s="21"/>
      <c r="G616" s="13" t="s">
        <v>242</v>
      </c>
      <c r="I616" s="38" t="s">
        <v>1922</v>
      </c>
    </row>
    <row r="617" spans="1:9" x14ac:dyDescent="0.25">
      <c r="A617" s="14"/>
      <c r="B617" s="14"/>
      <c r="C617" s="14"/>
      <c r="D617" s="14"/>
      <c r="E617" s="14"/>
      <c r="F617" s="21"/>
      <c r="G617" s="13" t="s">
        <v>241</v>
      </c>
      <c r="I617" s="38" t="s">
        <v>1774</v>
      </c>
    </row>
    <row r="618" spans="1:9" x14ac:dyDescent="0.25">
      <c r="A618" s="14"/>
      <c r="B618" s="14"/>
      <c r="C618" s="14"/>
      <c r="D618" s="14"/>
      <c r="E618" s="14"/>
      <c r="F618" s="21"/>
      <c r="G618" s="13" t="s">
        <v>240</v>
      </c>
      <c r="I618" s="38" t="s">
        <v>1697</v>
      </c>
    </row>
    <row r="619" spans="1:9" x14ac:dyDescent="0.25">
      <c r="A619" s="14"/>
      <c r="B619" s="14"/>
      <c r="C619" s="14"/>
      <c r="D619" s="14"/>
      <c r="E619" s="14"/>
      <c r="F619" s="21"/>
      <c r="G619" s="13" t="s">
        <v>239</v>
      </c>
      <c r="I619" s="38" t="s">
        <v>1773</v>
      </c>
    </row>
    <row r="620" spans="1:9" x14ac:dyDescent="0.25">
      <c r="A620" s="14"/>
      <c r="B620" s="14"/>
      <c r="C620" s="14"/>
      <c r="D620" s="14"/>
      <c r="E620" s="14"/>
      <c r="F620" s="21"/>
      <c r="G620" s="13" t="s">
        <v>238</v>
      </c>
      <c r="I620" s="38" t="s">
        <v>1208</v>
      </c>
    </row>
    <row r="621" spans="1:9" x14ac:dyDescent="0.25">
      <c r="A621" s="14"/>
      <c r="B621" s="14"/>
      <c r="C621" s="14"/>
      <c r="D621" s="14"/>
      <c r="E621" s="14"/>
      <c r="F621" s="21"/>
      <c r="G621" s="13" t="s">
        <v>237</v>
      </c>
      <c r="I621" s="38" t="s">
        <v>928</v>
      </c>
    </row>
    <row r="622" spans="1:9" x14ac:dyDescent="0.25">
      <c r="A622" s="14"/>
      <c r="B622" s="14"/>
      <c r="C622" s="14"/>
      <c r="D622" s="14"/>
      <c r="E622" s="14"/>
      <c r="F622" s="21"/>
      <c r="G622" s="13" t="s">
        <v>236</v>
      </c>
      <c r="I622" s="38" t="s">
        <v>1645</v>
      </c>
    </row>
    <row r="623" spans="1:9" x14ac:dyDescent="0.25">
      <c r="A623" s="14"/>
      <c r="B623" s="14"/>
      <c r="C623" s="14"/>
      <c r="D623" s="14"/>
      <c r="E623" s="14"/>
      <c r="G623" s="13" t="s">
        <v>235</v>
      </c>
      <c r="I623" s="38" t="s">
        <v>1772</v>
      </c>
    </row>
    <row r="624" spans="1:9" x14ac:dyDescent="0.25">
      <c r="A624" s="14"/>
      <c r="B624" s="14"/>
      <c r="C624" s="14"/>
      <c r="D624" s="14"/>
      <c r="E624" s="14"/>
      <c r="F624" s="21"/>
      <c r="G624" s="13" t="s">
        <v>234</v>
      </c>
      <c r="I624" s="38" t="s">
        <v>1554</v>
      </c>
    </row>
    <row r="625" spans="1:9" x14ac:dyDescent="0.25">
      <c r="A625" s="14"/>
      <c r="B625" s="14"/>
      <c r="C625" s="14"/>
      <c r="D625" s="14"/>
      <c r="E625" s="14"/>
      <c r="F625" s="21"/>
      <c r="G625" s="13" t="s">
        <v>233</v>
      </c>
      <c r="I625" s="38" t="s">
        <v>1884</v>
      </c>
    </row>
    <row r="626" spans="1:9" x14ac:dyDescent="0.25">
      <c r="A626" s="14"/>
      <c r="B626" s="14"/>
      <c r="C626" s="14"/>
      <c r="D626" s="14"/>
      <c r="E626" s="14"/>
      <c r="F626" s="21"/>
      <c r="G626" s="13" t="s">
        <v>232</v>
      </c>
      <c r="I626" s="38" t="s">
        <v>1640</v>
      </c>
    </row>
    <row r="627" spans="1:9" x14ac:dyDescent="0.25">
      <c r="A627" s="14"/>
      <c r="B627" s="14"/>
      <c r="C627" s="14"/>
      <c r="D627" s="14"/>
      <c r="E627" s="14"/>
      <c r="F627" s="21"/>
      <c r="G627" s="13" t="s">
        <v>231</v>
      </c>
      <c r="I627" s="38" t="s">
        <v>1209</v>
      </c>
    </row>
    <row r="628" spans="1:9" x14ac:dyDescent="0.25">
      <c r="A628" s="14"/>
      <c r="B628" s="14"/>
      <c r="C628" s="14"/>
      <c r="D628" s="14"/>
      <c r="E628" s="14"/>
      <c r="F628" s="21"/>
      <c r="G628" s="13" t="s">
        <v>230</v>
      </c>
      <c r="I628" s="38" t="s">
        <v>1862</v>
      </c>
    </row>
    <row r="629" spans="1:9" x14ac:dyDescent="0.25">
      <c r="A629" s="14"/>
      <c r="B629" s="14"/>
      <c r="C629" s="14"/>
      <c r="D629" s="14"/>
      <c r="E629" s="14"/>
      <c r="F629" s="21"/>
      <c r="G629" s="13" t="s">
        <v>229</v>
      </c>
      <c r="I629" s="38" t="s">
        <v>1179</v>
      </c>
    </row>
    <row r="630" spans="1:9" x14ac:dyDescent="0.25">
      <c r="A630" s="14"/>
      <c r="B630" s="14"/>
      <c r="C630" s="14"/>
      <c r="D630" s="14"/>
      <c r="E630" s="14"/>
      <c r="F630" s="21"/>
      <c r="G630" s="13" t="s">
        <v>228</v>
      </c>
      <c r="I630" s="38" t="s">
        <v>1387</v>
      </c>
    </row>
    <row r="631" spans="1:9" x14ac:dyDescent="0.25">
      <c r="A631" s="14"/>
      <c r="B631" s="14"/>
      <c r="C631" s="14"/>
      <c r="D631" s="14"/>
      <c r="E631" s="14"/>
      <c r="G631" s="13" t="s">
        <v>227</v>
      </c>
      <c r="I631" s="38" t="s">
        <v>1242</v>
      </c>
    </row>
    <row r="632" spans="1:9" x14ac:dyDescent="0.25">
      <c r="A632" s="14"/>
      <c r="B632" s="14"/>
      <c r="C632" s="14"/>
      <c r="D632" s="14"/>
      <c r="E632" s="14"/>
      <c r="F632" s="21"/>
      <c r="G632" s="13" t="s">
        <v>226</v>
      </c>
      <c r="I632" s="38" t="s">
        <v>1295</v>
      </c>
    </row>
    <row r="633" spans="1:9" x14ac:dyDescent="0.25">
      <c r="A633" s="14"/>
      <c r="B633" s="14"/>
      <c r="C633" s="14"/>
      <c r="D633" s="14"/>
      <c r="E633" s="14"/>
      <c r="F633" s="21"/>
      <c r="G633" s="13" t="s">
        <v>225</v>
      </c>
      <c r="I633" s="38" t="s">
        <v>1146</v>
      </c>
    </row>
    <row r="634" spans="1:9" x14ac:dyDescent="0.25">
      <c r="A634" s="14"/>
      <c r="B634" s="14"/>
      <c r="C634" s="14"/>
      <c r="D634" s="14"/>
      <c r="E634" s="14"/>
      <c r="F634" s="21"/>
      <c r="G634" s="13" t="s">
        <v>224</v>
      </c>
      <c r="I634" s="38" t="s">
        <v>1284</v>
      </c>
    </row>
    <row r="635" spans="1:9" x14ac:dyDescent="0.25">
      <c r="A635" s="14"/>
      <c r="B635" s="14"/>
      <c r="C635" s="14"/>
      <c r="D635" s="14"/>
      <c r="E635" s="14"/>
      <c r="F635" s="21"/>
      <c r="G635" s="13" t="s">
        <v>223</v>
      </c>
      <c r="I635" s="38" t="s">
        <v>1543</v>
      </c>
    </row>
    <row r="636" spans="1:9" x14ac:dyDescent="0.25">
      <c r="A636" s="14"/>
      <c r="B636" s="14"/>
      <c r="C636" s="14"/>
      <c r="D636" s="14"/>
      <c r="E636" s="14"/>
      <c r="G636" s="13" t="s">
        <v>222</v>
      </c>
      <c r="I636" s="38" t="s">
        <v>1319</v>
      </c>
    </row>
    <row r="637" spans="1:9" x14ac:dyDescent="0.25">
      <c r="A637" s="14"/>
      <c r="B637" s="14"/>
      <c r="C637" s="14"/>
      <c r="D637" s="14"/>
      <c r="E637" s="14"/>
      <c r="G637" s="13" t="s">
        <v>221</v>
      </c>
      <c r="I637" s="38" t="s">
        <v>1386</v>
      </c>
    </row>
    <row r="638" spans="1:9" x14ac:dyDescent="0.25">
      <c r="A638" s="14"/>
      <c r="B638" s="14"/>
      <c r="C638" s="14"/>
      <c r="D638" s="14"/>
      <c r="E638" s="14"/>
      <c r="F638" s="21"/>
      <c r="G638" s="13" t="s">
        <v>220</v>
      </c>
      <c r="I638" s="38" t="s">
        <v>1109</v>
      </c>
    </row>
    <row r="639" spans="1:9" x14ac:dyDescent="0.25">
      <c r="A639" s="14"/>
      <c r="B639" s="14"/>
      <c r="C639" s="14"/>
      <c r="D639" s="14"/>
      <c r="E639" s="14"/>
      <c r="F639" s="22"/>
      <c r="G639" s="13" t="s">
        <v>219</v>
      </c>
      <c r="I639" s="38" t="s">
        <v>1120</v>
      </c>
    </row>
    <row r="640" spans="1:9" x14ac:dyDescent="0.25">
      <c r="A640" s="14"/>
      <c r="B640" s="14"/>
      <c r="C640" s="14"/>
      <c r="D640" s="14"/>
      <c r="E640" s="14"/>
      <c r="G640" s="13" t="s">
        <v>218</v>
      </c>
      <c r="I640" s="38" t="s">
        <v>1533</v>
      </c>
    </row>
    <row r="641" spans="1:9" x14ac:dyDescent="0.25">
      <c r="A641" s="14"/>
      <c r="B641" s="14"/>
      <c r="C641" s="14"/>
      <c r="D641" s="14"/>
      <c r="E641" s="14"/>
      <c r="F641" s="21"/>
      <c r="G641" s="13" t="s">
        <v>217</v>
      </c>
      <c r="I641" s="38" t="s">
        <v>1239</v>
      </c>
    </row>
    <row r="642" spans="1:9" x14ac:dyDescent="0.25">
      <c r="A642" s="14"/>
      <c r="B642" s="14"/>
      <c r="C642" s="14"/>
      <c r="D642" s="14"/>
      <c r="E642" s="14"/>
      <c r="F642" s="21"/>
      <c r="G642" s="13" t="s">
        <v>216</v>
      </c>
      <c r="I642" s="38" t="s">
        <v>1517</v>
      </c>
    </row>
    <row r="643" spans="1:9" x14ac:dyDescent="0.25">
      <c r="A643" s="14"/>
      <c r="B643" s="14"/>
      <c r="C643" s="14"/>
      <c r="D643" s="14"/>
      <c r="E643" s="14"/>
      <c r="F643" s="21"/>
      <c r="G643" s="13" t="s">
        <v>215</v>
      </c>
      <c r="I643" s="38" t="s">
        <v>1771</v>
      </c>
    </row>
    <row r="644" spans="1:9" x14ac:dyDescent="0.25">
      <c r="A644" s="14"/>
      <c r="B644" s="14"/>
      <c r="C644" s="14"/>
      <c r="D644" s="14"/>
      <c r="E644" s="14"/>
      <c r="G644" s="13" t="s">
        <v>214</v>
      </c>
      <c r="I644" s="38" t="s">
        <v>1050</v>
      </c>
    </row>
    <row r="645" spans="1:9" x14ac:dyDescent="0.25">
      <c r="A645" s="14"/>
      <c r="B645" s="14"/>
      <c r="C645" s="14"/>
      <c r="D645" s="14"/>
      <c r="E645" s="14"/>
      <c r="G645" s="13" t="s">
        <v>213</v>
      </c>
      <c r="I645" s="38" t="s">
        <v>1769</v>
      </c>
    </row>
    <row r="646" spans="1:9" x14ac:dyDescent="0.25">
      <c r="A646" s="14"/>
      <c r="B646" s="14"/>
      <c r="C646" s="14"/>
      <c r="D646" s="14"/>
      <c r="E646" s="14"/>
      <c r="G646" s="13" t="s">
        <v>212</v>
      </c>
      <c r="I646" s="38" t="s">
        <v>1923</v>
      </c>
    </row>
    <row r="647" spans="1:9" x14ac:dyDescent="0.25">
      <c r="A647" s="14"/>
      <c r="B647" s="14"/>
      <c r="C647" s="14"/>
      <c r="D647" s="14"/>
      <c r="E647" s="14"/>
      <c r="F647" s="21"/>
      <c r="G647" s="13" t="s">
        <v>211</v>
      </c>
      <c r="I647" s="38" t="s">
        <v>1857</v>
      </c>
    </row>
    <row r="648" spans="1:9" x14ac:dyDescent="0.25">
      <c r="A648" s="14"/>
      <c r="B648" s="14"/>
      <c r="C648" s="14"/>
      <c r="D648" s="14"/>
      <c r="E648" s="14"/>
      <c r="F648" s="21"/>
      <c r="G648" s="13" t="s">
        <v>210</v>
      </c>
      <c r="I648" s="38" t="s">
        <v>1535</v>
      </c>
    </row>
    <row r="649" spans="1:9" x14ac:dyDescent="0.25">
      <c r="A649" s="14"/>
      <c r="B649" s="14"/>
      <c r="C649" s="14"/>
      <c r="D649" s="14"/>
      <c r="E649" s="14"/>
      <c r="F649" s="21"/>
      <c r="G649" s="13" t="s">
        <v>209</v>
      </c>
      <c r="I649" s="38" t="s">
        <v>1893</v>
      </c>
    </row>
    <row r="650" spans="1:9" x14ac:dyDescent="0.25">
      <c r="A650" s="14"/>
      <c r="B650" s="14"/>
      <c r="C650" s="14"/>
      <c r="D650" s="14"/>
      <c r="E650" s="14"/>
      <c r="F650" s="21"/>
      <c r="G650" s="13" t="s">
        <v>208</v>
      </c>
      <c r="I650" s="38" t="s">
        <v>1698</v>
      </c>
    </row>
    <row r="651" spans="1:9" x14ac:dyDescent="0.25">
      <c r="A651" s="14"/>
      <c r="B651" s="14"/>
      <c r="C651" s="14"/>
      <c r="D651" s="14"/>
      <c r="E651" s="14"/>
      <c r="F651" s="21"/>
      <c r="G651" s="13" t="s">
        <v>207</v>
      </c>
      <c r="I651" s="38" t="s">
        <v>1699</v>
      </c>
    </row>
    <row r="652" spans="1:9" x14ac:dyDescent="0.25">
      <c r="A652" s="14"/>
      <c r="B652" s="14"/>
      <c r="C652" s="14"/>
      <c r="D652" s="14"/>
      <c r="E652" s="14"/>
      <c r="F652" s="21"/>
      <c r="G652" s="13" t="s">
        <v>206</v>
      </c>
      <c r="I652" s="38" t="s">
        <v>1385</v>
      </c>
    </row>
    <row r="653" spans="1:9" x14ac:dyDescent="0.25">
      <c r="A653" s="14"/>
      <c r="B653" s="14"/>
      <c r="C653" s="14"/>
      <c r="D653" s="14"/>
      <c r="E653" s="14"/>
      <c r="F653" s="21"/>
      <c r="G653" s="13" t="s">
        <v>205</v>
      </c>
      <c r="I653" s="38" t="s">
        <v>1119</v>
      </c>
    </row>
    <row r="654" spans="1:9" x14ac:dyDescent="0.25">
      <c r="A654" s="14"/>
      <c r="B654" s="14"/>
      <c r="C654" s="14"/>
      <c r="D654" s="14"/>
      <c r="E654" s="14"/>
      <c r="G654" s="13" t="s">
        <v>204</v>
      </c>
      <c r="I654" s="38" t="s">
        <v>948</v>
      </c>
    </row>
    <row r="655" spans="1:9" x14ac:dyDescent="0.25">
      <c r="A655" s="14"/>
      <c r="B655" s="14"/>
      <c r="C655" s="14"/>
      <c r="D655" s="14"/>
      <c r="E655" s="14"/>
      <c r="G655" s="13" t="s">
        <v>203</v>
      </c>
      <c r="I655" s="38" t="s">
        <v>1764</v>
      </c>
    </row>
    <row r="656" spans="1:9" x14ac:dyDescent="0.25">
      <c r="A656" s="14"/>
      <c r="B656" s="14"/>
      <c r="C656" s="14"/>
      <c r="D656" s="14"/>
      <c r="E656" s="14"/>
      <c r="G656" s="13" t="s">
        <v>202</v>
      </c>
      <c r="I656" s="38" t="s">
        <v>1384</v>
      </c>
    </row>
    <row r="657" spans="1:9" x14ac:dyDescent="0.25">
      <c r="A657" s="14"/>
      <c r="B657" s="14"/>
      <c r="C657" s="14"/>
      <c r="D657" s="14"/>
      <c r="E657" s="14"/>
      <c r="G657" s="13" t="s">
        <v>201</v>
      </c>
      <c r="I657" s="38" t="s">
        <v>1383</v>
      </c>
    </row>
    <row r="658" spans="1:9" x14ac:dyDescent="0.25">
      <c r="A658" s="14"/>
      <c r="B658" s="14"/>
      <c r="C658" s="14"/>
      <c r="D658" s="14"/>
      <c r="E658" s="14"/>
      <c r="G658" s="13" t="s">
        <v>200</v>
      </c>
      <c r="I658" s="38" t="s">
        <v>1665</v>
      </c>
    </row>
    <row r="659" spans="1:9" x14ac:dyDescent="0.25">
      <c r="A659" s="14"/>
      <c r="B659" s="14"/>
      <c r="C659" s="14"/>
      <c r="D659" s="14"/>
      <c r="E659" s="14"/>
      <c r="G659" s="13" t="s">
        <v>199</v>
      </c>
      <c r="I659" s="38" t="s">
        <v>1278</v>
      </c>
    </row>
    <row r="660" spans="1:9" x14ac:dyDescent="0.25">
      <c r="A660" s="14"/>
      <c r="B660" s="14"/>
      <c r="C660" s="14"/>
      <c r="D660" s="14"/>
      <c r="E660" s="14"/>
      <c r="G660" s="13" t="s">
        <v>198</v>
      </c>
      <c r="I660" s="38" t="s">
        <v>1114</v>
      </c>
    </row>
    <row r="661" spans="1:9" x14ac:dyDescent="0.25">
      <c r="A661" s="14"/>
      <c r="B661" s="14"/>
      <c r="C661" s="14"/>
      <c r="D661" s="14"/>
      <c r="E661" s="14"/>
      <c r="G661" s="13" t="s">
        <v>197</v>
      </c>
      <c r="I661" s="38" t="s">
        <v>1122</v>
      </c>
    </row>
    <row r="662" spans="1:9" x14ac:dyDescent="0.25">
      <c r="A662" s="14"/>
      <c r="B662" s="14"/>
      <c r="C662" s="14"/>
      <c r="D662" s="14"/>
      <c r="E662" s="14"/>
      <c r="G662" s="13" t="s">
        <v>196</v>
      </c>
      <c r="I662" s="38" t="s">
        <v>1121</v>
      </c>
    </row>
    <row r="663" spans="1:9" x14ac:dyDescent="0.25">
      <c r="A663" s="14"/>
      <c r="B663" s="14"/>
      <c r="C663" s="14"/>
      <c r="D663" s="14"/>
      <c r="E663" s="14"/>
      <c r="G663" s="13" t="s">
        <v>195</v>
      </c>
      <c r="I663" s="38" t="s">
        <v>1596</v>
      </c>
    </row>
    <row r="664" spans="1:9" x14ac:dyDescent="0.25">
      <c r="A664" s="14"/>
      <c r="B664" s="14"/>
      <c r="C664" s="14"/>
      <c r="D664" s="14"/>
      <c r="E664" s="14"/>
      <c r="G664" s="13" t="s">
        <v>194</v>
      </c>
      <c r="I664" s="38" t="s">
        <v>1320</v>
      </c>
    </row>
    <row r="665" spans="1:9" x14ac:dyDescent="0.25">
      <c r="A665" s="14"/>
      <c r="B665" s="14"/>
      <c r="C665" s="14"/>
      <c r="D665" s="14"/>
      <c r="E665" s="14"/>
      <c r="F665" s="21"/>
      <c r="G665" s="13" t="s">
        <v>193</v>
      </c>
      <c r="I665" s="38" t="s">
        <v>929</v>
      </c>
    </row>
    <row r="666" spans="1:9" x14ac:dyDescent="0.25">
      <c r="A666" s="14"/>
      <c r="B666" s="14"/>
      <c r="C666" s="14"/>
      <c r="D666" s="14"/>
      <c r="E666" s="14"/>
      <c r="G666" s="13" t="s">
        <v>192</v>
      </c>
      <c r="I666" s="38" t="s">
        <v>1228</v>
      </c>
    </row>
    <row r="667" spans="1:9" x14ac:dyDescent="0.25">
      <c r="A667" s="14"/>
      <c r="B667" s="14"/>
      <c r="C667" s="14"/>
      <c r="D667" s="14"/>
      <c r="E667" s="14"/>
      <c r="F667" s="23"/>
      <c r="G667" s="13" t="s">
        <v>191</v>
      </c>
      <c r="I667" s="38" t="s">
        <v>913</v>
      </c>
    </row>
    <row r="668" spans="1:9" x14ac:dyDescent="0.25">
      <c r="A668" s="14"/>
      <c r="B668" s="14"/>
      <c r="C668" s="14"/>
      <c r="D668" s="14"/>
      <c r="E668" s="14"/>
      <c r="F668" s="21"/>
      <c r="G668" s="13" t="s">
        <v>190</v>
      </c>
      <c r="I668" s="38" t="s">
        <v>1761</v>
      </c>
    </row>
    <row r="669" spans="1:9" x14ac:dyDescent="0.25">
      <c r="A669" s="14"/>
      <c r="B669" s="14"/>
      <c r="C669" s="14"/>
      <c r="D669" s="14"/>
      <c r="E669" s="14"/>
      <c r="F669" s="21"/>
      <c r="G669" s="13" t="s">
        <v>189</v>
      </c>
      <c r="I669" s="38" t="s">
        <v>1131</v>
      </c>
    </row>
    <row r="670" spans="1:9" x14ac:dyDescent="0.25">
      <c r="A670" s="14"/>
      <c r="B670" s="14"/>
      <c r="C670" s="14"/>
      <c r="D670" s="14"/>
      <c r="E670" s="14"/>
      <c r="F670" s="21"/>
      <c r="G670" s="13" t="s">
        <v>188</v>
      </c>
      <c r="I670" s="38" t="s">
        <v>1765</v>
      </c>
    </row>
    <row r="671" spans="1:9" x14ac:dyDescent="0.25">
      <c r="A671" s="14"/>
      <c r="B671" s="14"/>
      <c r="C671" s="14"/>
      <c r="D671" s="14"/>
      <c r="E671" s="14"/>
      <c r="F671" s="21"/>
      <c r="G671" s="13" t="s">
        <v>187</v>
      </c>
      <c r="I671" s="38" t="s">
        <v>1877</v>
      </c>
    </row>
    <row r="672" spans="1:9" x14ac:dyDescent="0.25">
      <c r="A672" s="14"/>
      <c r="B672" s="14"/>
      <c r="C672" s="14"/>
      <c r="D672" s="14"/>
      <c r="E672" s="14"/>
      <c r="F672" s="21"/>
      <c r="G672" s="13" t="s">
        <v>186</v>
      </c>
      <c r="I672" s="38" t="s">
        <v>1286</v>
      </c>
    </row>
    <row r="673" spans="1:9" x14ac:dyDescent="0.25">
      <c r="A673" s="14"/>
      <c r="B673" s="14"/>
      <c r="C673" s="14"/>
      <c r="D673" s="14"/>
      <c r="E673" s="14"/>
      <c r="F673" s="21"/>
      <c r="G673" s="13" t="s">
        <v>185</v>
      </c>
      <c r="I673" s="38" t="s">
        <v>1739</v>
      </c>
    </row>
    <row r="674" spans="1:9" x14ac:dyDescent="0.25">
      <c r="A674" s="14"/>
      <c r="B674" s="14"/>
      <c r="C674" s="14"/>
      <c r="D674" s="14"/>
      <c r="E674" s="14"/>
      <c r="G674" s="13" t="s">
        <v>184</v>
      </c>
      <c r="I674" s="38" t="s">
        <v>1580</v>
      </c>
    </row>
    <row r="675" spans="1:9" x14ac:dyDescent="0.25">
      <c r="A675" s="14"/>
      <c r="B675" s="14"/>
      <c r="C675" s="14"/>
      <c r="D675" s="14"/>
      <c r="E675" s="14"/>
      <c r="G675" s="13" t="s">
        <v>183</v>
      </c>
      <c r="I675" s="38" t="s">
        <v>1766</v>
      </c>
    </row>
    <row r="676" spans="1:9" x14ac:dyDescent="0.25">
      <c r="A676" s="14"/>
      <c r="B676" s="14"/>
      <c r="C676" s="14"/>
      <c r="D676" s="14"/>
      <c r="E676" s="14"/>
      <c r="F676" s="22"/>
      <c r="G676" s="13" t="s">
        <v>182</v>
      </c>
      <c r="I676" s="38" t="s">
        <v>1079</v>
      </c>
    </row>
    <row r="677" spans="1:9" x14ac:dyDescent="0.25">
      <c r="A677" s="14"/>
      <c r="B677" s="14"/>
      <c r="C677" s="14"/>
      <c r="D677" s="14"/>
      <c r="E677" s="14"/>
      <c r="G677" s="13" t="s">
        <v>181</v>
      </c>
      <c r="I677" s="38" t="s">
        <v>1051</v>
      </c>
    </row>
    <row r="678" spans="1:9" x14ac:dyDescent="0.25">
      <c r="A678" s="14"/>
      <c r="B678" s="14"/>
      <c r="C678" s="14"/>
      <c r="D678" s="14"/>
      <c r="E678" s="14"/>
      <c r="F678" s="21"/>
      <c r="G678" s="13" t="s">
        <v>180</v>
      </c>
      <c r="I678" s="38" t="s">
        <v>1123</v>
      </c>
    </row>
    <row r="679" spans="1:9" x14ac:dyDescent="0.25">
      <c r="A679" s="14"/>
      <c r="B679" s="14"/>
      <c r="C679" s="14"/>
      <c r="D679" s="14"/>
      <c r="E679" s="14"/>
      <c r="F679" s="21"/>
      <c r="G679" s="13" t="s">
        <v>179</v>
      </c>
      <c r="I679" s="38" t="s">
        <v>1519</v>
      </c>
    </row>
    <row r="680" spans="1:9" x14ac:dyDescent="0.25">
      <c r="A680" s="14"/>
      <c r="B680" s="14"/>
      <c r="C680" s="14"/>
      <c r="D680" s="14"/>
      <c r="E680" s="14"/>
      <c r="F680" s="21"/>
      <c r="G680" s="13" t="s">
        <v>178</v>
      </c>
      <c r="I680" s="38" t="s">
        <v>1525</v>
      </c>
    </row>
    <row r="681" spans="1:9" x14ac:dyDescent="0.25">
      <c r="A681" s="14"/>
      <c r="B681" s="14"/>
      <c r="C681" s="14"/>
      <c r="D681" s="14"/>
      <c r="E681" s="14"/>
      <c r="F681" s="21"/>
      <c r="G681" s="13" t="s">
        <v>177</v>
      </c>
      <c r="I681" s="38" t="s">
        <v>1564</v>
      </c>
    </row>
    <row r="682" spans="1:9" x14ac:dyDescent="0.25">
      <c r="A682" s="14"/>
      <c r="B682" s="14"/>
      <c r="C682" s="14"/>
      <c r="D682" s="14"/>
      <c r="E682" s="14"/>
      <c r="F682" s="21"/>
      <c r="G682" s="13" t="s">
        <v>176</v>
      </c>
      <c r="I682" s="38" t="s">
        <v>1597</v>
      </c>
    </row>
    <row r="683" spans="1:9" x14ac:dyDescent="0.25">
      <c r="A683" s="14"/>
      <c r="B683" s="14"/>
      <c r="C683" s="14"/>
      <c r="D683" s="14"/>
      <c r="E683" s="14"/>
      <c r="F683" s="20"/>
      <c r="G683" s="13" t="s">
        <v>175</v>
      </c>
      <c r="I683" s="38" t="s">
        <v>1639</v>
      </c>
    </row>
    <row r="684" spans="1:9" x14ac:dyDescent="0.25">
      <c r="A684" s="14"/>
      <c r="B684" s="14"/>
      <c r="C684" s="14"/>
      <c r="D684" s="14"/>
      <c r="E684" s="14"/>
      <c r="F684" s="19"/>
      <c r="G684" s="13" t="s">
        <v>174</v>
      </c>
      <c r="I684" s="38" t="s">
        <v>1876</v>
      </c>
    </row>
    <row r="685" spans="1:9" x14ac:dyDescent="0.25">
      <c r="A685" s="14"/>
      <c r="B685" s="14"/>
      <c r="C685" s="14"/>
      <c r="D685" s="14"/>
      <c r="E685" s="14"/>
      <c r="G685" s="13" t="s">
        <v>173</v>
      </c>
      <c r="I685" s="38" t="s">
        <v>1359</v>
      </c>
    </row>
    <row r="686" spans="1:9" x14ac:dyDescent="0.25">
      <c r="A686" s="14"/>
      <c r="B686" s="14"/>
      <c r="C686" s="14"/>
      <c r="D686" s="14"/>
      <c r="E686" s="14"/>
      <c r="G686" s="13" t="s">
        <v>172</v>
      </c>
      <c r="I686" s="38" t="s">
        <v>1598</v>
      </c>
    </row>
    <row r="687" spans="1:9" x14ac:dyDescent="0.25">
      <c r="A687" s="14"/>
      <c r="B687" s="14"/>
      <c r="C687" s="14"/>
      <c r="D687" s="14"/>
      <c r="E687" s="14"/>
      <c r="G687" s="13" t="s">
        <v>171</v>
      </c>
      <c r="I687" s="38" t="s">
        <v>1638</v>
      </c>
    </row>
    <row r="688" spans="1:9" x14ac:dyDescent="0.25">
      <c r="A688" s="14"/>
      <c r="B688" s="14"/>
      <c r="C688" s="14"/>
      <c r="D688" s="14"/>
      <c r="E688" s="14"/>
      <c r="G688" s="13" t="s">
        <v>170</v>
      </c>
      <c r="I688" s="38" t="s">
        <v>1053</v>
      </c>
    </row>
    <row r="689" spans="1:9" x14ac:dyDescent="0.25">
      <c r="A689" s="14"/>
      <c r="B689" s="14"/>
      <c r="C689" s="14"/>
      <c r="D689" s="14"/>
      <c r="E689" s="14"/>
      <c r="G689" s="13" t="s">
        <v>169</v>
      </c>
      <c r="I689" s="38" t="s">
        <v>1040</v>
      </c>
    </row>
    <row r="690" spans="1:9" x14ac:dyDescent="0.25">
      <c r="A690" s="14"/>
      <c r="B690" s="14"/>
      <c r="C690" s="14"/>
      <c r="D690" s="14"/>
      <c r="E690" s="14"/>
      <c r="F690" s="14"/>
      <c r="G690" s="13" t="s">
        <v>168</v>
      </c>
      <c r="I690" s="38" t="s">
        <v>1299</v>
      </c>
    </row>
    <row r="691" spans="1:9" x14ac:dyDescent="0.25">
      <c r="A691" s="14"/>
      <c r="B691" s="14"/>
      <c r="C691" s="14"/>
      <c r="D691" s="14"/>
      <c r="E691" s="14"/>
      <c r="G691" s="13" t="s">
        <v>167</v>
      </c>
      <c r="I691" s="38" t="s">
        <v>1637</v>
      </c>
    </row>
    <row r="692" spans="1:9" x14ac:dyDescent="0.25">
      <c r="A692" s="14"/>
      <c r="B692" s="14"/>
      <c r="C692" s="14"/>
      <c r="D692" s="14"/>
      <c r="E692" s="14"/>
      <c r="F692" s="14"/>
      <c r="G692" s="13" t="s">
        <v>166</v>
      </c>
      <c r="I692" s="38" t="s">
        <v>1924</v>
      </c>
    </row>
    <row r="693" spans="1:9" x14ac:dyDescent="0.25">
      <c r="A693" s="14"/>
      <c r="B693" s="14"/>
      <c r="C693" s="14"/>
      <c r="D693" s="14"/>
      <c r="E693" s="14"/>
      <c r="F693" s="14"/>
      <c r="G693" s="13" t="s">
        <v>165</v>
      </c>
      <c r="I693" s="38" t="s">
        <v>1875</v>
      </c>
    </row>
    <row r="694" spans="1:9" x14ac:dyDescent="0.25">
      <c r="A694" s="14"/>
      <c r="B694" s="14"/>
      <c r="C694" s="14"/>
      <c r="D694" s="14"/>
      <c r="E694" s="14"/>
      <c r="F694" s="14"/>
      <c r="G694" s="13" t="s">
        <v>164</v>
      </c>
      <c r="I694" s="38" t="s">
        <v>1493</v>
      </c>
    </row>
    <row r="695" spans="1:9" x14ac:dyDescent="0.25">
      <c r="A695" s="14"/>
      <c r="B695" s="14"/>
      <c r="C695" s="14"/>
      <c r="D695" s="14"/>
      <c r="E695" s="14"/>
      <c r="F695" s="14"/>
      <c r="G695" s="13" t="s">
        <v>163</v>
      </c>
      <c r="I695" s="38" t="s">
        <v>1631</v>
      </c>
    </row>
    <row r="696" spans="1:9" x14ac:dyDescent="0.25">
      <c r="A696" s="14"/>
      <c r="B696" s="14"/>
      <c r="C696" s="14"/>
      <c r="D696" s="14"/>
      <c r="E696" s="14"/>
      <c r="F696" s="14"/>
      <c r="G696" s="13" t="s">
        <v>162</v>
      </c>
      <c r="I696" s="38" t="s">
        <v>1326</v>
      </c>
    </row>
    <row r="697" spans="1:9" x14ac:dyDescent="0.25">
      <c r="A697" s="14"/>
      <c r="B697" s="14"/>
      <c r="C697" s="14"/>
      <c r="D697" s="14"/>
      <c r="E697" s="14"/>
      <c r="F697" s="14"/>
      <c r="G697" s="18" t="s">
        <v>161</v>
      </c>
      <c r="I697" s="38" t="s">
        <v>1353</v>
      </c>
    </row>
    <row r="698" spans="1:9" ht="30" x14ac:dyDescent="0.25">
      <c r="A698" s="14"/>
      <c r="B698" s="14"/>
      <c r="C698" s="14"/>
      <c r="D698" s="14"/>
      <c r="E698" s="14"/>
      <c r="F698" s="14"/>
      <c r="G698" s="13" t="s">
        <v>160</v>
      </c>
      <c r="I698" s="38" t="s">
        <v>931</v>
      </c>
    </row>
    <row r="699" spans="1:9" x14ac:dyDescent="0.25">
      <c r="A699" s="14"/>
      <c r="B699" s="14"/>
      <c r="C699" s="14"/>
      <c r="D699" s="14"/>
      <c r="E699" s="14"/>
      <c r="F699" s="14"/>
      <c r="G699" s="13" t="s">
        <v>159</v>
      </c>
      <c r="I699" s="38" t="s">
        <v>1751</v>
      </c>
    </row>
    <row r="700" spans="1:9" x14ac:dyDescent="0.25">
      <c r="A700" s="14"/>
      <c r="B700" s="14"/>
      <c r="C700" s="14"/>
      <c r="D700" s="14"/>
      <c r="E700" s="14"/>
      <c r="F700" s="14"/>
      <c r="G700" s="13" t="s">
        <v>158</v>
      </c>
      <c r="I700" s="38" t="s">
        <v>1599</v>
      </c>
    </row>
    <row r="701" spans="1:9" x14ac:dyDescent="0.25">
      <c r="A701" s="14"/>
      <c r="B701" s="14"/>
      <c r="C701" s="14"/>
      <c r="D701" s="14"/>
      <c r="E701" s="14"/>
      <c r="F701" s="14"/>
      <c r="G701" s="13" t="s">
        <v>157</v>
      </c>
      <c r="I701" s="38" t="s">
        <v>1767</v>
      </c>
    </row>
    <row r="702" spans="1:9" x14ac:dyDescent="0.25">
      <c r="A702" s="14"/>
      <c r="B702" s="14"/>
      <c r="C702" s="14"/>
      <c r="D702" s="14"/>
      <c r="E702" s="14"/>
      <c r="F702" s="14"/>
      <c r="G702" s="13" t="s">
        <v>156</v>
      </c>
      <c r="I702" s="38" t="s">
        <v>1636</v>
      </c>
    </row>
    <row r="703" spans="1:9" x14ac:dyDescent="0.25">
      <c r="A703" s="14"/>
      <c r="B703" s="14"/>
      <c r="C703" s="14"/>
      <c r="D703" s="14"/>
      <c r="E703" s="14"/>
      <c r="F703" s="14"/>
      <c r="G703" s="13" t="s">
        <v>155</v>
      </c>
      <c r="I703" s="38" t="s">
        <v>924</v>
      </c>
    </row>
    <row r="704" spans="1:9" x14ac:dyDescent="0.25">
      <c r="A704" s="14"/>
      <c r="B704" s="14"/>
      <c r="C704" s="14"/>
      <c r="D704" s="14"/>
      <c r="E704" s="14"/>
      <c r="G704" s="13" t="s">
        <v>154</v>
      </c>
      <c r="I704" s="38" t="s">
        <v>1116</v>
      </c>
    </row>
    <row r="705" spans="1:9" x14ac:dyDescent="0.25">
      <c r="A705" s="14"/>
      <c r="B705" s="14"/>
      <c r="C705" s="14"/>
      <c r="D705" s="14"/>
      <c r="E705" s="14"/>
      <c r="G705" s="13" t="s">
        <v>153</v>
      </c>
      <c r="I705" s="38" t="s">
        <v>1031</v>
      </c>
    </row>
    <row r="706" spans="1:9" x14ac:dyDescent="0.25">
      <c r="A706" s="14"/>
      <c r="B706" s="14"/>
      <c r="C706" s="14"/>
      <c r="D706" s="14"/>
      <c r="E706" s="14"/>
      <c r="G706" s="13" t="s">
        <v>152</v>
      </c>
      <c r="I706" s="38" t="s">
        <v>1605</v>
      </c>
    </row>
    <row r="707" spans="1:9" x14ac:dyDescent="0.25">
      <c r="A707" s="14"/>
      <c r="B707" s="14"/>
      <c r="C707" s="14"/>
      <c r="D707" s="14"/>
      <c r="E707" s="14"/>
      <c r="F707" s="14"/>
      <c r="G707" s="13" t="s">
        <v>151</v>
      </c>
      <c r="I707" s="38" t="s">
        <v>1344</v>
      </c>
    </row>
    <row r="708" spans="1:9" x14ac:dyDescent="0.25">
      <c r="A708" s="14"/>
      <c r="B708" s="14"/>
      <c r="C708" s="14"/>
      <c r="D708" s="14"/>
      <c r="E708" s="14"/>
      <c r="F708" s="14"/>
      <c r="G708" s="13" t="s">
        <v>151</v>
      </c>
      <c r="I708" s="38" t="s">
        <v>1606</v>
      </c>
    </row>
    <row r="709" spans="1:9" x14ac:dyDescent="0.25">
      <c r="A709" s="14"/>
      <c r="B709" s="14"/>
      <c r="C709" s="14"/>
      <c r="D709" s="14"/>
      <c r="E709" s="14"/>
      <c r="F709" s="14"/>
      <c r="G709" s="13" t="s">
        <v>150</v>
      </c>
      <c r="I709" s="38" t="s">
        <v>1345</v>
      </c>
    </row>
    <row r="710" spans="1:9" x14ac:dyDescent="0.25">
      <c r="A710" s="14"/>
      <c r="B710" s="14"/>
      <c r="C710" s="14"/>
      <c r="D710" s="14"/>
      <c r="E710" s="14"/>
      <c r="F710" s="8"/>
      <c r="G710" s="13" t="s">
        <v>149</v>
      </c>
      <c r="I710" s="38" t="s">
        <v>1608</v>
      </c>
    </row>
    <row r="711" spans="1:9" x14ac:dyDescent="0.25">
      <c r="A711" s="14"/>
      <c r="B711" s="14"/>
      <c r="C711" s="14"/>
      <c r="D711" s="14"/>
      <c r="E711" s="14"/>
      <c r="F711" s="14"/>
      <c r="G711" s="13" t="s">
        <v>148</v>
      </c>
      <c r="I711" s="38" t="s">
        <v>1607</v>
      </c>
    </row>
    <row r="712" spans="1:9" x14ac:dyDescent="0.25">
      <c r="A712" s="14"/>
      <c r="B712" s="14"/>
      <c r="C712" s="14"/>
      <c r="D712" s="14"/>
      <c r="E712" s="14"/>
      <c r="G712" s="13" t="s">
        <v>147</v>
      </c>
      <c r="I712" s="38" t="s">
        <v>926</v>
      </c>
    </row>
    <row r="713" spans="1:9" x14ac:dyDescent="0.25">
      <c r="A713" s="14"/>
      <c r="B713" s="14"/>
      <c r="C713" s="14"/>
      <c r="D713" s="14"/>
      <c r="E713" s="14"/>
      <c r="G713" s="13" t="s">
        <v>146</v>
      </c>
      <c r="I713" s="38" t="s">
        <v>1770</v>
      </c>
    </row>
    <row r="714" spans="1:9" ht="30" x14ac:dyDescent="0.25">
      <c r="A714" s="14"/>
      <c r="B714" s="14"/>
      <c r="C714" s="14"/>
      <c r="D714" s="14"/>
      <c r="E714" s="14"/>
      <c r="G714" s="13" t="s">
        <v>145</v>
      </c>
      <c r="I714" s="38" t="s">
        <v>1257</v>
      </c>
    </row>
    <row r="715" spans="1:9" x14ac:dyDescent="0.25">
      <c r="A715" s="14"/>
      <c r="B715" s="14"/>
      <c r="C715" s="14"/>
      <c r="D715" s="14"/>
      <c r="E715" s="14"/>
      <c r="G715" s="13" t="s">
        <v>144</v>
      </c>
      <c r="I715" s="38" t="s">
        <v>1615</v>
      </c>
    </row>
    <row r="716" spans="1:9" x14ac:dyDescent="0.25">
      <c r="A716" s="14"/>
      <c r="B716" s="14"/>
      <c r="C716" s="14"/>
      <c r="D716" s="14"/>
      <c r="E716" s="14"/>
      <c r="G716" s="13" t="s">
        <v>143</v>
      </c>
      <c r="I716" s="38" t="s">
        <v>1379</v>
      </c>
    </row>
    <row r="717" spans="1:9" x14ac:dyDescent="0.25">
      <c r="A717" s="14"/>
      <c r="B717" s="14"/>
      <c r="C717" s="14"/>
      <c r="D717" s="14"/>
      <c r="E717" s="14"/>
      <c r="G717" s="15" t="s">
        <v>142</v>
      </c>
      <c r="I717" s="38" t="s">
        <v>1700</v>
      </c>
    </row>
    <row r="718" spans="1:9" x14ac:dyDescent="0.25">
      <c r="A718" s="14"/>
      <c r="B718" s="14"/>
      <c r="C718" s="14"/>
      <c r="D718" s="14"/>
      <c r="E718" s="14"/>
      <c r="G718" s="13" t="s">
        <v>141</v>
      </c>
      <c r="I718" s="38" t="s">
        <v>1280</v>
      </c>
    </row>
    <row r="719" spans="1:9" x14ac:dyDescent="0.25">
      <c r="A719" s="14"/>
      <c r="B719" s="14"/>
      <c r="C719" s="14"/>
      <c r="D719" s="14"/>
      <c r="E719" s="14"/>
      <c r="G719" s="13" t="s">
        <v>140</v>
      </c>
      <c r="I719" s="38" t="s">
        <v>911</v>
      </c>
    </row>
    <row r="720" spans="1:9" x14ac:dyDescent="0.25">
      <c r="A720" s="14"/>
      <c r="B720" s="14"/>
      <c r="C720" s="14"/>
      <c r="D720" s="14"/>
      <c r="E720" s="14"/>
      <c r="G720" s="13" t="s">
        <v>139</v>
      </c>
      <c r="I720" s="38" t="s">
        <v>1768</v>
      </c>
    </row>
    <row r="721" spans="1:9" x14ac:dyDescent="0.25">
      <c r="A721" s="14"/>
      <c r="B721" s="14"/>
      <c r="C721" s="14"/>
      <c r="D721" s="14"/>
      <c r="E721" s="14"/>
      <c r="G721" s="13" t="s">
        <v>138</v>
      </c>
      <c r="I721" s="38" t="s">
        <v>1372</v>
      </c>
    </row>
    <row r="722" spans="1:9" x14ac:dyDescent="0.25">
      <c r="A722" s="14"/>
      <c r="B722" s="14"/>
      <c r="C722" s="14"/>
      <c r="D722" s="14"/>
      <c r="E722" s="14"/>
      <c r="G722" s="15" t="s">
        <v>137</v>
      </c>
      <c r="I722" s="38" t="s">
        <v>1635</v>
      </c>
    </row>
    <row r="723" spans="1:9" x14ac:dyDescent="0.25">
      <c r="A723" s="14"/>
      <c r="B723" s="14"/>
      <c r="C723" s="14"/>
      <c r="D723" s="14"/>
      <c r="E723" s="14"/>
      <c r="G723" s="13" t="s">
        <v>136</v>
      </c>
      <c r="I723" s="38" t="s">
        <v>1281</v>
      </c>
    </row>
    <row r="724" spans="1:9" x14ac:dyDescent="0.25">
      <c r="A724" s="14"/>
      <c r="B724" s="14"/>
      <c r="C724" s="14"/>
      <c r="D724" s="14"/>
      <c r="E724" s="14"/>
      <c r="G724" s="13" t="s">
        <v>135</v>
      </c>
      <c r="I724" s="38" t="s">
        <v>1874</v>
      </c>
    </row>
    <row r="725" spans="1:9" x14ac:dyDescent="0.25">
      <c r="A725" s="14"/>
      <c r="B725" s="14"/>
      <c r="C725" s="14"/>
      <c r="D725" s="14"/>
      <c r="E725" s="14"/>
      <c r="G725" s="13" t="s">
        <v>134</v>
      </c>
      <c r="I725" s="38" t="s">
        <v>1346</v>
      </c>
    </row>
    <row r="726" spans="1:9" x14ac:dyDescent="0.25">
      <c r="A726" s="14"/>
      <c r="B726" s="14"/>
      <c r="C726" s="14"/>
      <c r="D726" s="14"/>
      <c r="E726" s="14"/>
      <c r="G726" s="13" t="s">
        <v>133</v>
      </c>
      <c r="I726" s="38" t="s">
        <v>1373</v>
      </c>
    </row>
    <row r="727" spans="1:9" x14ac:dyDescent="0.25">
      <c r="A727" s="14"/>
      <c r="B727" s="14"/>
      <c r="C727" s="14"/>
      <c r="D727" s="14"/>
      <c r="E727" s="14"/>
      <c r="G727" s="13" t="s">
        <v>132</v>
      </c>
      <c r="I727" s="38" t="s">
        <v>1374</v>
      </c>
    </row>
    <row r="728" spans="1:9" x14ac:dyDescent="0.25">
      <c r="A728" s="14"/>
      <c r="B728" s="14"/>
      <c r="C728" s="14"/>
      <c r="D728" s="14"/>
      <c r="E728" s="14"/>
      <c r="G728" s="13" t="s">
        <v>131</v>
      </c>
      <c r="I728" s="38" t="s">
        <v>1503</v>
      </c>
    </row>
    <row r="729" spans="1:9" x14ac:dyDescent="0.25">
      <c r="A729" s="14"/>
      <c r="B729" s="14"/>
      <c r="C729" s="14"/>
      <c r="D729" s="14"/>
      <c r="E729" s="14"/>
      <c r="G729" s="13" t="s">
        <v>131</v>
      </c>
      <c r="I729" s="38" t="s">
        <v>1738</v>
      </c>
    </row>
    <row r="730" spans="1:9" x14ac:dyDescent="0.25">
      <c r="A730" s="14"/>
      <c r="B730" s="14"/>
      <c r="C730" s="14"/>
      <c r="D730" s="14"/>
      <c r="E730" s="14"/>
      <c r="G730" s="13" t="s">
        <v>130</v>
      </c>
      <c r="I730" s="38" t="s">
        <v>1750</v>
      </c>
    </row>
    <row r="731" spans="1:9" x14ac:dyDescent="0.25">
      <c r="A731" s="14"/>
      <c r="B731" s="14"/>
      <c r="C731" s="14"/>
      <c r="D731" s="14"/>
      <c r="E731" s="14"/>
      <c r="G731" s="13" t="s">
        <v>129</v>
      </c>
      <c r="I731" s="38" t="s">
        <v>1125</v>
      </c>
    </row>
    <row r="732" spans="1:9" x14ac:dyDescent="0.25">
      <c r="A732" s="14"/>
      <c r="B732" s="14"/>
      <c r="C732" s="14"/>
      <c r="D732" s="14"/>
      <c r="E732" s="14"/>
      <c r="G732" s="13" t="s">
        <v>128</v>
      </c>
      <c r="I732" s="38" t="s">
        <v>1375</v>
      </c>
    </row>
    <row r="733" spans="1:9" x14ac:dyDescent="0.25">
      <c r="A733" s="14"/>
      <c r="B733" s="14"/>
      <c r="C733" s="14"/>
      <c r="D733" s="14"/>
      <c r="E733" s="14"/>
      <c r="G733" s="13" t="s">
        <v>128</v>
      </c>
      <c r="I733" s="38" t="s">
        <v>1701</v>
      </c>
    </row>
    <row r="734" spans="1:9" x14ac:dyDescent="0.25">
      <c r="A734" s="14"/>
      <c r="B734" s="14"/>
      <c r="C734" s="14"/>
      <c r="D734" s="14"/>
      <c r="E734" s="14"/>
      <c r="G734" s="13" t="s">
        <v>127</v>
      </c>
      <c r="I734" s="38" t="s">
        <v>1126</v>
      </c>
    </row>
    <row r="735" spans="1:9" x14ac:dyDescent="0.25">
      <c r="A735" s="14"/>
      <c r="B735" s="14"/>
      <c r="C735" s="14"/>
      <c r="D735" s="14"/>
      <c r="E735" s="14"/>
      <c r="G735" s="13" t="s">
        <v>126</v>
      </c>
      <c r="I735" s="38" t="s">
        <v>1127</v>
      </c>
    </row>
    <row r="736" spans="1:9" x14ac:dyDescent="0.25">
      <c r="A736" s="14"/>
      <c r="B736" s="14"/>
      <c r="C736" s="14"/>
      <c r="D736" s="14"/>
      <c r="E736" s="14"/>
      <c r="G736" s="13" t="s">
        <v>125</v>
      </c>
      <c r="I736" s="38" t="s">
        <v>1071</v>
      </c>
    </row>
    <row r="737" spans="1:9" x14ac:dyDescent="0.25">
      <c r="A737" s="14"/>
      <c r="B737" s="14"/>
      <c r="C737" s="14"/>
      <c r="D737" s="14"/>
      <c r="E737" s="14"/>
      <c r="G737" s="13" t="s">
        <v>124</v>
      </c>
      <c r="I737" s="38" t="s">
        <v>904</v>
      </c>
    </row>
    <row r="738" spans="1:9" x14ac:dyDescent="0.25">
      <c r="A738" s="14"/>
      <c r="B738" s="14"/>
      <c r="C738" s="14"/>
      <c r="D738" s="14"/>
      <c r="E738" s="14"/>
      <c r="G738" s="13" t="s">
        <v>123</v>
      </c>
      <c r="I738" s="38" t="s">
        <v>1589</v>
      </c>
    </row>
    <row r="739" spans="1:9" x14ac:dyDescent="0.25">
      <c r="A739" s="14"/>
      <c r="B739" s="14"/>
      <c r="C739" s="14"/>
      <c r="D739" s="14"/>
      <c r="E739" s="14"/>
      <c r="G739" s="13" t="s">
        <v>122</v>
      </c>
      <c r="I739" s="38" t="s">
        <v>1032</v>
      </c>
    </row>
    <row r="740" spans="1:9" x14ac:dyDescent="0.25">
      <c r="A740" s="14"/>
      <c r="B740" s="14"/>
      <c r="C740" s="14"/>
      <c r="D740" s="14"/>
      <c r="E740" s="14"/>
      <c r="G740" s="13" t="s">
        <v>121</v>
      </c>
      <c r="I740" s="38" t="s">
        <v>1610</v>
      </c>
    </row>
    <row r="741" spans="1:9" x14ac:dyDescent="0.25">
      <c r="A741" s="14"/>
      <c r="B741" s="14"/>
      <c r="C741" s="14"/>
      <c r="D741" s="14"/>
      <c r="E741" s="14"/>
      <c r="G741" s="13" t="s">
        <v>120</v>
      </c>
      <c r="I741" s="38" t="s">
        <v>1925</v>
      </c>
    </row>
    <row r="742" spans="1:9" x14ac:dyDescent="0.25">
      <c r="A742" s="14"/>
      <c r="B742" s="14"/>
      <c r="C742" s="14"/>
      <c r="D742" s="14"/>
      <c r="E742" s="14"/>
      <c r="G742" s="13" t="s">
        <v>119</v>
      </c>
      <c r="I742" s="38" t="s">
        <v>905</v>
      </c>
    </row>
    <row r="743" spans="1:9" ht="30" x14ac:dyDescent="0.25">
      <c r="A743" s="14"/>
      <c r="B743" s="14"/>
      <c r="C743" s="14"/>
      <c r="D743" s="14"/>
      <c r="E743" s="14"/>
      <c r="G743" s="13" t="s">
        <v>118</v>
      </c>
      <c r="I743" s="38" t="s">
        <v>1371</v>
      </c>
    </row>
    <row r="744" spans="1:9" x14ac:dyDescent="0.25">
      <c r="A744" s="14"/>
      <c r="B744" s="14"/>
      <c r="C744" s="14"/>
      <c r="D744" s="14"/>
      <c r="E744" s="14"/>
      <c r="G744" s="13" t="s">
        <v>117</v>
      </c>
      <c r="I744" s="38" t="s">
        <v>1634</v>
      </c>
    </row>
    <row r="745" spans="1:9" x14ac:dyDescent="0.25">
      <c r="A745" s="14"/>
      <c r="B745" s="14"/>
      <c r="C745" s="14"/>
      <c r="D745" s="14"/>
      <c r="E745" s="14"/>
      <c r="G745" s="13" t="s">
        <v>116</v>
      </c>
      <c r="I745" s="38" t="s">
        <v>1321</v>
      </c>
    </row>
    <row r="746" spans="1:9" ht="30" x14ac:dyDescent="0.25">
      <c r="A746" s="14"/>
      <c r="B746" s="14"/>
      <c r="C746" s="14"/>
      <c r="D746" s="14"/>
      <c r="E746" s="14"/>
      <c r="G746" s="13" t="s">
        <v>115</v>
      </c>
      <c r="I746" s="38" t="s">
        <v>1762</v>
      </c>
    </row>
    <row r="747" spans="1:9" x14ac:dyDescent="0.25">
      <c r="A747" s="14"/>
      <c r="B747" s="14"/>
      <c r="C747" s="14"/>
      <c r="D747" s="14"/>
      <c r="E747" s="14"/>
      <c r="G747" s="13" t="s">
        <v>114</v>
      </c>
      <c r="I747" s="38" t="s">
        <v>1498</v>
      </c>
    </row>
    <row r="748" spans="1:9" x14ac:dyDescent="0.25">
      <c r="A748" s="14"/>
      <c r="B748" s="14"/>
      <c r="C748" s="14"/>
      <c r="D748" s="14"/>
      <c r="E748" s="14"/>
      <c r="G748" s="13" t="s">
        <v>113</v>
      </c>
      <c r="I748" s="38" t="s">
        <v>1055</v>
      </c>
    </row>
    <row r="749" spans="1:9" x14ac:dyDescent="0.25">
      <c r="A749" s="14"/>
      <c r="B749" s="14"/>
      <c r="C749" s="14"/>
      <c r="D749" s="14"/>
      <c r="E749" s="14"/>
      <c r="G749" s="13" t="s">
        <v>112</v>
      </c>
      <c r="I749" s="38" t="s">
        <v>1873</v>
      </c>
    </row>
    <row r="750" spans="1:9" x14ac:dyDescent="0.25">
      <c r="A750" s="14"/>
      <c r="B750" s="14"/>
      <c r="C750" s="14"/>
      <c r="D750" s="14"/>
      <c r="E750" s="14"/>
      <c r="G750" s="13" t="s">
        <v>111</v>
      </c>
      <c r="I750" s="38" t="s">
        <v>1926</v>
      </c>
    </row>
    <row r="751" spans="1:9" x14ac:dyDescent="0.25">
      <c r="A751" s="14"/>
      <c r="B751" s="14"/>
      <c r="C751" s="14"/>
      <c r="D751" s="14"/>
      <c r="E751" s="14"/>
      <c r="G751" s="13" t="s">
        <v>110</v>
      </c>
      <c r="I751" s="38" t="s">
        <v>1563</v>
      </c>
    </row>
    <row r="752" spans="1:9" x14ac:dyDescent="0.25">
      <c r="A752" s="14"/>
      <c r="B752" s="14"/>
      <c r="C752" s="14"/>
      <c r="D752" s="14"/>
      <c r="E752" s="14"/>
      <c r="G752" s="13" t="s">
        <v>109</v>
      </c>
      <c r="I752" s="38" t="s">
        <v>906</v>
      </c>
    </row>
    <row r="753" spans="1:9" x14ac:dyDescent="0.25">
      <c r="A753" s="14"/>
      <c r="B753" s="14"/>
      <c r="C753" s="14"/>
      <c r="D753" s="14"/>
      <c r="E753" s="14"/>
      <c r="G753" s="13" t="s">
        <v>108</v>
      </c>
      <c r="I753" s="38" t="s">
        <v>1229</v>
      </c>
    </row>
    <row r="754" spans="1:9" x14ac:dyDescent="0.25">
      <c r="A754" s="14"/>
      <c r="B754" s="14"/>
      <c r="C754" s="14"/>
      <c r="D754" s="14"/>
      <c r="E754" s="14"/>
      <c r="G754" s="13" t="s">
        <v>107</v>
      </c>
      <c r="I754" s="38" t="s">
        <v>1486</v>
      </c>
    </row>
    <row r="755" spans="1:9" x14ac:dyDescent="0.25">
      <c r="A755" s="14"/>
      <c r="B755" s="14"/>
      <c r="C755" s="14"/>
      <c r="D755" s="14"/>
      <c r="E755" s="14"/>
      <c r="G755" s="13" t="s">
        <v>106</v>
      </c>
      <c r="I755" s="38" t="s">
        <v>1238</v>
      </c>
    </row>
    <row r="756" spans="1:9" x14ac:dyDescent="0.25">
      <c r="A756" s="14"/>
      <c r="B756" s="14"/>
      <c r="C756" s="14"/>
      <c r="D756" s="14"/>
      <c r="E756" s="14"/>
      <c r="G756" s="13" t="s">
        <v>105</v>
      </c>
      <c r="I756" s="38" t="s">
        <v>1520</v>
      </c>
    </row>
    <row r="757" spans="1:9" x14ac:dyDescent="0.25">
      <c r="A757" s="14"/>
      <c r="B757" s="14"/>
      <c r="C757" s="14"/>
      <c r="D757" s="14"/>
      <c r="E757" s="14"/>
      <c r="G757" s="13" t="s">
        <v>104</v>
      </c>
      <c r="I757" s="38" t="s">
        <v>1633</v>
      </c>
    </row>
    <row r="758" spans="1:9" x14ac:dyDescent="0.25">
      <c r="A758" s="14"/>
      <c r="B758" s="14"/>
      <c r="C758" s="14"/>
      <c r="D758" s="14"/>
      <c r="E758" s="14"/>
      <c r="G758" s="13" t="s">
        <v>103</v>
      </c>
      <c r="I758" s="38" t="s">
        <v>1317</v>
      </c>
    </row>
    <row r="759" spans="1:9" x14ac:dyDescent="0.25">
      <c r="A759" s="14"/>
      <c r="B759" s="14"/>
      <c r="C759" s="14"/>
      <c r="D759" s="14"/>
      <c r="E759" s="14"/>
      <c r="G759" s="13" t="s">
        <v>102</v>
      </c>
      <c r="I759" s="38" t="s">
        <v>1927</v>
      </c>
    </row>
    <row r="760" spans="1:9" x14ac:dyDescent="0.25">
      <c r="A760" s="14"/>
      <c r="B760" s="14"/>
      <c r="C760" s="14"/>
      <c r="D760" s="14"/>
      <c r="E760" s="14"/>
      <c r="G760" s="15" t="s">
        <v>101</v>
      </c>
      <c r="I760" s="38" t="s">
        <v>1881</v>
      </c>
    </row>
    <row r="761" spans="1:9" x14ac:dyDescent="0.25">
      <c r="A761" s="14"/>
      <c r="B761" s="14"/>
      <c r="C761" s="14"/>
      <c r="D761" s="14"/>
      <c r="E761" s="14"/>
      <c r="G761" s="13" t="s">
        <v>100</v>
      </c>
      <c r="I761" s="38" t="s">
        <v>1128</v>
      </c>
    </row>
    <row r="762" spans="1:9" x14ac:dyDescent="0.25">
      <c r="A762" s="14"/>
      <c r="B762" s="14"/>
      <c r="C762" s="14"/>
      <c r="D762" s="14"/>
      <c r="E762" s="14"/>
      <c r="G762" s="17" t="s">
        <v>99</v>
      </c>
      <c r="I762" s="38" t="s">
        <v>1282</v>
      </c>
    </row>
    <row r="763" spans="1:9" x14ac:dyDescent="0.25">
      <c r="A763" s="14"/>
      <c r="B763" s="14"/>
      <c r="C763" s="14"/>
      <c r="D763" s="14"/>
      <c r="E763" s="14"/>
      <c r="G763" s="13" t="s">
        <v>98</v>
      </c>
      <c r="I763" s="38" t="s">
        <v>1885</v>
      </c>
    </row>
    <row r="764" spans="1:9" x14ac:dyDescent="0.25">
      <c r="A764" s="14"/>
      <c r="B764" s="14"/>
      <c r="C764" s="14"/>
      <c r="D764" s="14"/>
      <c r="E764" s="14"/>
      <c r="G764" s="13" t="s">
        <v>97</v>
      </c>
      <c r="I764" s="38" t="s">
        <v>1763</v>
      </c>
    </row>
    <row r="765" spans="1:9" x14ac:dyDescent="0.25">
      <c r="A765" s="14"/>
      <c r="B765" s="14"/>
      <c r="C765" s="14"/>
      <c r="D765" s="14"/>
      <c r="E765" s="14"/>
      <c r="G765" s="13" t="s">
        <v>96</v>
      </c>
      <c r="I765" s="38" t="s">
        <v>1033</v>
      </c>
    </row>
    <row r="766" spans="1:9" x14ac:dyDescent="0.25">
      <c r="A766" s="14"/>
      <c r="B766" s="14"/>
      <c r="C766" s="14"/>
      <c r="D766" s="14"/>
      <c r="E766" s="14"/>
      <c r="G766" s="13" t="s">
        <v>95</v>
      </c>
      <c r="I766" s="38" t="s">
        <v>1074</v>
      </c>
    </row>
    <row r="767" spans="1:9" ht="30" x14ac:dyDescent="0.25">
      <c r="A767" s="14"/>
      <c r="B767" s="14"/>
      <c r="C767" s="14"/>
      <c r="D767" s="14"/>
      <c r="E767" s="14"/>
      <c r="G767" s="13" t="s">
        <v>94</v>
      </c>
      <c r="I767" s="38" t="s">
        <v>907</v>
      </c>
    </row>
    <row r="768" spans="1:9" ht="30" x14ac:dyDescent="0.25">
      <c r="A768" s="14"/>
      <c r="B768" s="14"/>
      <c r="C768" s="14"/>
      <c r="D768" s="14"/>
      <c r="E768" s="14"/>
      <c r="G768" s="13" t="s">
        <v>93</v>
      </c>
      <c r="I768" s="38" t="s">
        <v>1034</v>
      </c>
    </row>
    <row r="769" spans="1:9" ht="30" x14ac:dyDescent="0.25">
      <c r="A769" s="14"/>
      <c r="B769" s="14"/>
      <c r="C769" s="14"/>
      <c r="D769" s="14"/>
      <c r="E769" s="14"/>
      <c r="G769" s="13" t="s">
        <v>92</v>
      </c>
      <c r="I769" s="38" t="s">
        <v>1584</v>
      </c>
    </row>
    <row r="770" spans="1:9" x14ac:dyDescent="0.25">
      <c r="A770" s="14"/>
      <c r="B770" s="14"/>
      <c r="C770" s="14"/>
      <c r="D770" s="14"/>
      <c r="E770" s="14"/>
      <c r="G770" s="13" t="s">
        <v>91</v>
      </c>
      <c r="I770" s="38" t="s">
        <v>908</v>
      </c>
    </row>
    <row r="771" spans="1:9" x14ac:dyDescent="0.25">
      <c r="A771" s="14"/>
      <c r="B771" s="14"/>
      <c r="C771" s="14"/>
      <c r="D771" s="14"/>
      <c r="E771" s="14"/>
      <c r="G771" s="13" t="s">
        <v>90</v>
      </c>
      <c r="I771" s="38" t="s">
        <v>1129</v>
      </c>
    </row>
    <row r="772" spans="1:9" x14ac:dyDescent="0.25">
      <c r="A772" s="14"/>
      <c r="B772" s="14"/>
      <c r="C772" s="14"/>
      <c r="D772" s="14"/>
      <c r="E772" s="14"/>
      <c r="G772" s="15" t="s">
        <v>89</v>
      </c>
      <c r="I772" s="38" t="s">
        <v>1130</v>
      </c>
    </row>
    <row r="773" spans="1:9" x14ac:dyDescent="0.25">
      <c r="A773" s="14"/>
      <c r="B773" s="14"/>
      <c r="C773" s="14"/>
      <c r="D773" s="14"/>
      <c r="E773" s="14"/>
      <c r="G773" s="15" t="s">
        <v>88</v>
      </c>
      <c r="I773" s="38" t="s">
        <v>1347</v>
      </c>
    </row>
    <row r="774" spans="1:9" x14ac:dyDescent="0.25">
      <c r="A774" s="14"/>
      <c r="B774" s="14"/>
      <c r="C774" s="14"/>
      <c r="D774" s="14"/>
      <c r="E774" s="14"/>
      <c r="G774" s="13" t="s">
        <v>87</v>
      </c>
      <c r="I774" s="38" t="s">
        <v>1521</v>
      </c>
    </row>
    <row r="775" spans="1:9" x14ac:dyDescent="0.25">
      <c r="A775" s="14"/>
      <c r="B775" s="14"/>
      <c r="C775" s="14"/>
      <c r="D775" s="14"/>
      <c r="E775" s="14"/>
      <c r="G775" s="13" t="s">
        <v>86</v>
      </c>
      <c r="I775" s="38" t="s">
        <v>1230</v>
      </c>
    </row>
    <row r="776" spans="1:9" ht="30" x14ac:dyDescent="0.25">
      <c r="A776" s="14"/>
      <c r="B776" s="14"/>
      <c r="C776" s="14"/>
      <c r="D776" s="14"/>
      <c r="E776" s="14"/>
      <c r="G776" s="13" t="s">
        <v>85</v>
      </c>
      <c r="I776" s="38" t="s">
        <v>1581</v>
      </c>
    </row>
    <row r="777" spans="1:9" x14ac:dyDescent="0.25">
      <c r="A777" s="14"/>
      <c r="B777" s="14"/>
      <c r="C777" s="14"/>
      <c r="D777" s="14"/>
      <c r="E777" s="14"/>
      <c r="G777" s="13" t="s">
        <v>84</v>
      </c>
      <c r="I777" s="38" t="s">
        <v>1694</v>
      </c>
    </row>
    <row r="778" spans="1:9" x14ac:dyDescent="0.25">
      <c r="A778" s="14"/>
      <c r="B778" s="14"/>
      <c r="C778" s="14"/>
      <c r="D778" s="14"/>
      <c r="E778" s="14"/>
      <c r="G778" s="13" t="s">
        <v>83</v>
      </c>
      <c r="I778" s="38" t="s">
        <v>1886</v>
      </c>
    </row>
    <row r="779" spans="1:9" x14ac:dyDescent="0.25">
      <c r="A779" s="14"/>
      <c r="B779" s="14"/>
      <c r="C779" s="14"/>
      <c r="D779" s="14"/>
      <c r="E779" s="14"/>
      <c r="G779" s="13" t="s">
        <v>82</v>
      </c>
      <c r="I779" s="38" t="s">
        <v>1737</v>
      </c>
    </row>
    <row r="780" spans="1:9" x14ac:dyDescent="0.25">
      <c r="A780" s="14"/>
      <c r="B780" s="14"/>
      <c r="C780" s="14"/>
      <c r="D780" s="14"/>
      <c r="E780" s="14"/>
      <c r="G780" s="13" t="s">
        <v>81</v>
      </c>
      <c r="I780" s="38" t="s">
        <v>909</v>
      </c>
    </row>
    <row r="781" spans="1:9" x14ac:dyDescent="0.25">
      <c r="A781" s="14"/>
      <c r="B781" s="14"/>
      <c r="C781" s="14"/>
      <c r="D781" s="14"/>
      <c r="E781" s="14"/>
      <c r="G781" s="13" t="s">
        <v>80</v>
      </c>
      <c r="I781" s="38" t="s">
        <v>1124</v>
      </c>
    </row>
    <row r="782" spans="1:9" x14ac:dyDescent="0.25">
      <c r="A782" s="14"/>
      <c r="B782" s="14"/>
      <c r="C782" s="14"/>
      <c r="D782" s="14"/>
      <c r="E782" s="14"/>
      <c r="G782" s="13" t="s">
        <v>79</v>
      </c>
      <c r="I782" s="38" t="s">
        <v>1256</v>
      </c>
    </row>
    <row r="783" spans="1:9" x14ac:dyDescent="0.25">
      <c r="A783" s="14"/>
      <c r="B783" s="14"/>
      <c r="C783" s="14"/>
      <c r="D783" s="14"/>
      <c r="E783" s="14"/>
      <c r="G783" s="13" t="s">
        <v>78</v>
      </c>
      <c r="I783" s="38" t="s">
        <v>1632</v>
      </c>
    </row>
    <row r="784" spans="1:9" x14ac:dyDescent="0.25">
      <c r="A784" s="14"/>
      <c r="B784" s="14"/>
      <c r="C784" s="14"/>
      <c r="D784" s="14"/>
      <c r="E784" s="14"/>
      <c r="G784" s="13" t="s">
        <v>77</v>
      </c>
      <c r="I784" s="38" t="s">
        <v>1849</v>
      </c>
    </row>
    <row r="785" spans="1:9" x14ac:dyDescent="0.25">
      <c r="A785" s="14"/>
      <c r="B785" s="14"/>
      <c r="C785" s="14"/>
      <c r="D785" s="14"/>
      <c r="E785" s="14"/>
      <c r="G785" s="13" t="s">
        <v>76</v>
      </c>
      <c r="I785" s="38" t="s">
        <v>1804</v>
      </c>
    </row>
    <row r="786" spans="1:9" x14ac:dyDescent="0.25">
      <c r="A786" s="14"/>
      <c r="B786" s="14"/>
      <c r="C786" s="14"/>
      <c r="D786" s="14"/>
      <c r="E786" s="14"/>
      <c r="G786" s="13" t="s">
        <v>75</v>
      </c>
      <c r="I786" s="38" t="s">
        <v>1522</v>
      </c>
    </row>
    <row r="787" spans="1:9" x14ac:dyDescent="0.25">
      <c r="A787" s="14"/>
      <c r="B787" s="14"/>
      <c r="C787" s="14"/>
      <c r="D787" s="14"/>
      <c r="E787" s="14"/>
      <c r="G787" s="13" t="s">
        <v>74</v>
      </c>
      <c r="I787" s="38" t="s">
        <v>1323</v>
      </c>
    </row>
    <row r="788" spans="1:9" ht="30" x14ac:dyDescent="0.25">
      <c r="A788" s="14"/>
      <c r="B788" s="14"/>
      <c r="C788" s="14"/>
      <c r="D788" s="14"/>
      <c r="E788" s="14"/>
      <c r="G788" s="13" t="s">
        <v>73</v>
      </c>
      <c r="I788" s="38" t="s">
        <v>910</v>
      </c>
    </row>
    <row r="789" spans="1:9" ht="30" x14ac:dyDescent="0.25">
      <c r="A789" s="14"/>
      <c r="B789" s="14"/>
      <c r="C789" s="14"/>
      <c r="D789" s="14"/>
      <c r="E789" s="14"/>
      <c r="G789" s="13" t="s">
        <v>72</v>
      </c>
      <c r="I789" s="38" t="s">
        <v>1779</v>
      </c>
    </row>
    <row r="790" spans="1:9" ht="30" x14ac:dyDescent="0.25">
      <c r="A790" s="14"/>
      <c r="B790" s="14"/>
      <c r="C790" s="14"/>
      <c r="D790" s="14"/>
      <c r="E790" s="14"/>
      <c r="G790" s="13" t="s">
        <v>71</v>
      </c>
      <c r="I790" s="38" t="s">
        <v>1354</v>
      </c>
    </row>
    <row r="791" spans="1:9" x14ac:dyDescent="0.25">
      <c r="A791" s="14"/>
      <c r="B791" s="14"/>
      <c r="C791" s="14"/>
      <c r="D791" s="14"/>
      <c r="E791" s="14"/>
      <c r="G791" s="13" t="s">
        <v>70</v>
      </c>
      <c r="I791" s="38" t="s">
        <v>1348</v>
      </c>
    </row>
    <row r="792" spans="1:9" x14ac:dyDescent="0.25">
      <c r="A792" s="14"/>
      <c r="B792" s="14"/>
      <c r="C792" s="14"/>
      <c r="D792" s="14"/>
      <c r="E792" s="14"/>
      <c r="G792" s="13" t="s">
        <v>69</v>
      </c>
      <c r="I792" s="38" t="s">
        <v>1887</v>
      </c>
    </row>
    <row r="793" spans="1:9" ht="30" x14ac:dyDescent="0.25">
      <c r="A793" s="14"/>
      <c r="B793" s="14"/>
      <c r="C793" s="14"/>
      <c r="D793" s="14"/>
      <c r="E793" s="14"/>
      <c r="G793" s="13" t="s">
        <v>68</v>
      </c>
      <c r="I793" s="38" t="s">
        <v>1378</v>
      </c>
    </row>
    <row r="794" spans="1:9" x14ac:dyDescent="0.25">
      <c r="A794" s="14"/>
      <c r="B794" s="14"/>
      <c r="C794" s="14"/>
      <c r="D794" s="14"/>
      <c r="E794" s="14"/>
      <c r="G794" s="13" t="s">
        <v>67</v>
      </c>
      <c r="I794" s="38" t="s">
        <v>1796</v>
      </c>
    </row>
    <row r="795" spans="1:9" x14ac:dyDescent="0.25">
      <c r="A795" s="14"/>
      <c r="B795" s="14"/>
      <c r="C795" s="14"/>
      <c r="D795" s="14"/>
      <c r="E795" s="14"/>
      <c r="G795" s="13" t="s">
        <v>66</v>
      </c>
      <c r="I795" s="38" t="s">
        <v>1850</v>
      </c>
    </row>
    <row r="796" spans="1:9" x14ac:dyDescent="0.25">
      <c r="A796" s="14"/>
      <c r="B796" s="14"/>
      <c r="C796" s="14"/>
      <c r="D796" s="14"/>
      <c r="E796" s="14"/>
      <c r="G796" s="13" t="s">
        <v>65</v>
      </c>
      <c r="I796" s="38" t="s">
        <v>1654</v>
      </c>
    </row>
    <row r="797" spans="1:9" x14ac:dyDescent="0.25">
      <c r="A797" s="14"/>
      <c r="B797" s="14"/>
      <c r="C797" s="14"/>
      <c r="D797" s="14"/>
      <c r="E797" s="14"/>
      <c r="G797" s="13" t="s">
        <v>64</v>
      </c>
      <c r="I797" s="38" t="s">
        <v>1377</v>
      </c>
    </row>
    <row r="798" spans="1:9" x14ac:dyDescent="0.25">
      <c r="A798" s="14"/>
      <c r="B798" s="14"/>
      <c r="C798" s="14"/>
      <c r="D798" s="14"/>
      <c r="E798" s="14"/>
      <c r="G798" s="13" t="s">
        <v>63</v>
      </c>
      <c r="I798" s="38" t="s">
        <v>1377</v>
      </c>
    </row>
    <row r="799" spans="1:9" ht="30" x14ac:dyDescent="0.25">
      <c r="A799" s="14"/>
      <c r="B799" s="14"/>
      <c r="C799" s="14"/>
      <c r="D799" s="14"/>
      <c r="E799" s="14"/>
      <c r="G799" s="13" t="s">
        <v>62</v>
      </c>
      <c r="I799" s="38" t="s">
        <v>1358</v>
      </c>
    </row>
    <row r="800" spans="1:9" x14ac:dyDescent="0.25">
      <c r="A800" s="14"/>
      <c r="B800" s="14"/>
      <c r="C800" s="14"/>
      <c r="D800" s="14"/>
      <c r="E800" s="14"/>
      <c r="G800" s="13" t="s">
        <v>61</v>
      </c>
      <c r="I800" s="38" t="s">
        <v>1703</v>
      </c>
    </row>
    <row r="801" spans="1:9" ht="30" x14ac:dyDescent="0.25">
      <c r="A801" s="14"/>
      <c r="B801" s="14"/>
      <c r="C801" s="14"/>
      <c r="D801" s="14"/>
      <c r="E801" s="14"/>
      <c r="G801" s="13" t="s">
        <v>60</v>
      </c>
      <c r="I801" s="38" t="s">
        <v>917</v>
      </c>
    </row>
    <row r="802" spans="1:9" ht="30" x14ac:dyDescent="0.25">
      <c r="A802" s="14"/>
      <c r="B802" s="14"/>
      <c r="C802" s="14"/>
      <c r="D802" s="14"/>
      <c r="E802" s="14"/>
      <c r="G802" s="13" t="s">
        <v>59</v>
      </c>
      <c r="I802" s="38" t="s">
        <v>1349</v>
      </c>
    </row>
    <row r="803" spans="1:9" ht="30" x14ac:dyDescent="0.25">
      <c r="A803" s="14"/>
      <c r="B803" s="14"/>
      <c r="C803" s="14"/>
      <c r="D803" s="14"/>
      <c r="E803" s="14"/>
      <c r="G803" s="16" t="s">
        <v>58</v>
      </c>
      <c r="I803" s="38" t="s">
        <v>1601</v>
      </c>
    </row>
    <row r="804" spans="1:9" ht="30" x14ac:dyDescent="0.25">
      <c r="A804" s="14"/>
      <c r="B804" s="14"/>
      <c r="C804" s="14"/>
      <c r="D804" s="14"/>
      <c r="E804" s="14"/>
      <c r="G804" s="15" t="s">
        <v>57</v>
      </c>
      <c r="I804" s="38" t="s">
        <v>1381</v>
      </c>
    </row>
    <row r="805" spans="1:9" ht="30" x14ac:dyDescent="0.25">
      <c r="A805" s="14"/>
      <c r="B805" s="14"/>
      <c r="C805" s="14"/>
      <c r="D805" s="14"/>
      <c r="E805" s="14"/>
      <c r="G805" s="15" t="s">
        <v>56</v>
      </c>
      <c r="I805" s="38" t="s">
        <v>1704</v>
      </c>
    </row>
    <row r="806" spans="1:9" x14ac:dyDescent="0.25">
      <c r="A806" s="14"/>
      <c r="B806" s="14"/>
      <c r="C806" s="14"/>
      <c r="D806" s="14"/>
      <c r="E806" s="14"/>
      <c r="G806" s="13" t="s">
        <v>55</v>
      </c>
      <c r="I806" s="38" t="s">
        <v>1062</v>
      </c>
    </row>
    <row r="807" spans="1:9" x14ac:dyDescent="0.25">
      <c r="A807" s="14"/>
      <c r="B807" s="14"/>
      <c r="C807" s="14"/>
      <c r="D807" s="14"/>
      <c r="E807" s="14"/>
      <c r="G807" s="13" t="s">
        <v>54</v>
      </c>
      <c r="I807" s="38" t="s">
        <v>1324</v>
      </c>
    </row>
    <row r="808" spans="1:9" x14ac:dyDescent="0.25">
      <c r="A808" s="14"/>
      <c r="B808" s="14"/>
      <c r="C808" s="14"/>
      <c r="D808" s="14"/>
      <c r="E808" s="14"/>
      <c r="G808" s="13" t="s">
        <v>53</v>
      </c>
      <c r="I808" s="38" t="s">
        <v>1110</v>
      </c>
    </row>
    <row r="809" spans="1:9" x14ac:dyDescent="0.25">
      <c r="A809" s="14"/>
      <c r="B809" s="14"/>
      <c r="C809" s="14"/>
      <c r="D809" s="14"/>
      <c r="E809" s="14"/>
      <c r="G809" s="13" t="s">
        <v>52</v>
      </c>
      <c r="I809" s="38" t="s">
        <v>1065</v>
      </c>
    </row>
    <row r="810" spans="1:9" x14ac:dyDescent="0.25">
      <c r="A810" s="14"/>
      <c r="B810" s="14"/>
      <c r="C810" s="14"/>
      <c r="D810" s="14"/>
      <c r="E810" s="14"/>
      <c r="G810" s="13" t="s">
        <v>51</v>
      </c>
      <c r="I810" s="38" t="s">
        <v>1061</v>
      </c>
    </row>
    <row r="811" spans="1:9" x14ac:dyDescent="0.25">
      <c r="A811" s="14"/>
      <c r="B811" s="14"/>
      <c r="C811" s="14"/>
      <c r="D811" s="14"/>
      <c r="E811" s="14"/>
      <c r="G811" s="13" t="s">
        <v>50</v>
      </c>
      <c r="I811" s="38" t="s">
        <v>912</v>
      </c>
    </row>
    <row r="812" spans="1:9" ht="30" x14ac:dyDescent="0.25">
      <c r="A812" s="14"/>
      <c r="B812" s="14"/>
      <c r="C812" s="14"/>
      <c r="D812" s="14"/>
      <c r="E812" s="14"/>
      <c r="G812" s="13" t="s">
        <v>49</v>
      </c>
      <c r="I812" s="38" t="s">
        <v>1393</v>
      </c>
    </row>
    <row r="813" spans="1:9" x14ac:dyDescent="0.25">
      <c r="A813" s="14"/>
      <c r="B813" s="14"/>
      <c r="C813" s="14"/>
      <c r="D813" s="14"/>
      <c r="E813" s="14"/>
      <c r="G813" s="13" t="s">
        <v>48</v>
      </c>
      <c r="I813" s="38" t="s">
        <v>1805</v>
      </c>
    </row>
    <row r="814" spans="1:9" x14ac:dyDescent="0.25">
      <c r="A814" s="14"/>
      <c r="B814" s="14"/>
      <c r="C814" s="14"/>
      <c r="D814" s="14"/>
      <c r="E814" s="14"/>
      <c r="G814" s="13" t="s">
        <v>47</v>
      </c>
      <c r="I814" s="38" t="s">
        <v>1060</v>
      </c>
    </row>
    <row r="815" spans="1:9" x14ac:dyDescent="0.25">
      <c r="A815" s="14"/>
      <c r="B815" s="14"/>
      <c r="C815" s="14"/>
      <c r="D815" s="14"/>
      <c r="E815" s="14"/>
      <c r="G815" s="13" t="s">
        <v>46</v>
      </c>
      <c r="I815" s="38" t="s">
        <v>903</v>
      </c>
    </row>
    <row r="816" spans="1:9" x14ac:dyDescent="0.25">
      <c r="A816" s="14"/>
      <c r="B816" s="14"/>
      <c r="C816" s="14"/>
      <c r="D816" s="14"/>
      <c r="E816" s="14"/>
      <c r="G816" s="13" t="s">
        <v>45</v>
      </c>
      <c r="I816" s="38" t="s">
        <v>1227</v>
      </c>
    </row>
    <row r="817" spans="1:9" x14ac:dyDescent="0.25">
      <c r="A817" s="14"/>
      <c r="B817" s="14"/>
      <c r="C817" s="14"/>
      <c r="D817" s="14"/>
      <c r="E817" s="14"/>
      <c r="G817" s="13" t="s">
        <v>44</v>
      </c>
      <c r="I817" s="38" t="s">
        <v>1258</v>
      </c>
    </row>
    <row r="818" spans="1:9" ht="30" x14ac:dyDescent="0.25">
      <c r="A818" s="14"/>
      <c r="B818" s="14"/>
      <c r="C818" s="14"/>
      <c r="D818" s="14"/>
      <c r="E818" s="14"/>
      <c r="G818" s="13" t="s">
        <v>43</v>
      </c>
      <c r="I818" s="38" t="s">
        <v>914</v>
      </c>
    </row>
    <row r="819" spans="1:9" ht="30" x14ac:dyDescent="0.25">
      <c r="A819" s="14"/>
      <c r="B819" s="14"/>
      <c r="C819" s="14"/>
      <c r="D819" s="14"/>
      <c r="E819" s="14"/>
      <c r="G819" s="13" t="s">
        <v>42</v>
      </c>
      <c r="I819" s="38" t="s">
        <v>1803</v>
      </c>
    </row>
    <row r="820" spans="1:9" x14ac:dyDescent="0.25">
      <c r="A820" s="14"/>
      <c r="B820" s="14"/>
      <c r="C820" s="14"/>
      <c r="D820" s="14"/>
      <c r="E820" s="14"/>
      <c r="G820" s="13" t="s">
        <v>41</v>
      </c>
      <c r="I820" s="38" t="s">
        <v>1102</v>
      </c>
    </row>
    <row r="821" spans="1:9" x14ac:dyDescent="0.25">
      <c r="I821" s="38" t="s">
        <v>1487</v>
      </c>
    </row>
    <row r="822" spans="1:9" x14ac:dyDescent="0.25">
      <c r="I822" s="38" t="s">
        <v>1851</v>
      </c>
    </row>
    <row r="823" spans="1:9" x14ac:dyDescent="0.25">
      <c r="I823" s="38" t="s">
        <v>1611</v>
      </c>
    </row>
    <row r="824" spans="1:9" ht="30" x14ac:dyDescent="0.25">
      <c r="I824" s="38" t="s">
        <v>1059</v>
      </c>
    </row>
    <row r="825" spans="1:9" x14ac:dyDescent="0.25">
      <c r="I825" s="38" t="s">
        <v>1410</v>
      </c>
    </row>
    <row r="826" spans="1:9" x14ac:dyDescent="0.25">
      <c r="I826" s="38" t="s">
        <v>915</v>
      </c>
    </row>
    <row r="827" spans="1:9" x14ac:dyDescent="0.25">
      <c r="I827" s="38" t="s">
        <v>1562</v>
      </c>
    </row>
    <row r="828" spans="1:9" ht="30" x14ac:dyDescent="0.25">
      <c r="I828" s="38" t="s">
        <v>1786</v>
      </c>
    </row>
    <row r="829" spans="1:9" x14ac:dyDescent="0.25">
      <c r="I829" s="38" t="s">
        <v>1612</v>
      </c>
    </row>
    <row r="830" spans="1:9" x14ac:dyDescent="0.25">
      <c r="I830" s="38" t="s">
        <v>1660</v>
      </c>
    </row>
    <row r="831" spans="1:9" x14ac:dyDescent="0.25">
      <c r="I831" s="38" t="s">
        <v>916</v>
      </c>
    </row>
    <row r="832" spans="1:9" x14ac:dyDescent="0.25">
      <c r="I832" s="38" t="s">
        <v>1888</v>
      </c>
    </row>
    <row r="833" spans="9:9" x14ac:dyDescent="0.25">
      <c r="I833" s="38" t="s">
        <v>1103</v>
      </c>
    </row>
    <row r="834" spans="9:9" x14ac:dyDescent="0.25">
      <c r="I834" s="38" t="s">
        <v>1852</v>
      </c>
    </row>
    <row r="835" spans="9:9" x14ac:dyDescent="0.25">
      <c r="I835" s="38" t="s">
        <v>1325</v>
      </c>
    </row>
    <row r="836" spans="9:9" x14ac:dyDescent="0.25">
      <c r="I836" s="38" t="s">
        <v>1609</v>
      </c>
    </row>
    <row r="837" spans="9:9" x14ac:dyDescent="0.25">
      <c r="I837" s="38" t="s">
        <v>1058</v>
      </c>
    </row>
    <row r="838" spans="9:9" x14ac:dyDescent="0.25">
      <c r="I838" s="38" t="s">
        <v>1104</v>
      </c>
    </row>
    <row r="839" spans="9:9" x14ac:dyDescent="0.25">
      <c r="I839" s="38" t="s">
        <v>1802</v>
      </c>
    </row>
    <row r="840" spans="9:9" x14ac:dyDescent="0.25">
      <c r="I840" s="38" t="s">
        <v>1105</v>
      </c>
    </row>
    <row r="841" spans="9:9" x14ac:dyDescent="0.25">
      <c r="I841" s="38" t="s">
        <v>1853</v>
      </c>
    </row>
    <row r="842" spans="9:9" x14ac:dyDescent="0.25">
      <c r="I842" s="38" t="s">
        <v>1073</v>
      </c>
    </row>
    <row r="843" spans="9:9" x14ac:dyDescent="0.25">
      <c r="I843" s="38" t="s">
        <v>1659</v>
      </c>
    </row>
    <row r="844" spans="9:9" ht="30" x14ac:dyDescent="0.25">
      <c r="I844" s="38" t="s">
        <v>1106</v>
      </c>
    </row>
    <row r="845" spans="9:9" ht="30" x14ac:dyDescent="0.25">
      <c r="I845" s="38" t="s">
        <v>932</v>
      </c>
    </row>
    <row r="846" spans="9:9" x14ac:dyDescent="0.25">
      <c r="I846" s="38" t="s">
        <v>1854</v>
      </c>
    </row>
    <row r="847" spans="9:9" x14ac:dyDescent="0.25">
      <c r="I847" s="38" t="s">
        <v>1928</v>
      </c>
    </row>
    <row r="848" spans="9:9" ht="30" x14ac:dyDescent="0.25">
      <c r="I848" s="38" t="s">
        <v>1658</v>
      </c>
    </row>
    <row r="849" spans="9:9" x14ac:dyDescent="0.25">
      <c r="I849" s="38" t="s">
        <v>958</v>
      </c>
    </row>
    <row r="850" spans="9:9" x14ac:dyDescent="0.25">
      <c r="I850" s="38" t="s">
        <v>1350</v>
      </c>
    </row>
    <row r="851" spans="9:9" x14ac:dyDescent="0.25">
      <c r="I851" s="38" t="s">
        <v>935</v>
      </c>
    </row>
    <row r="852" spans="9:9" x14ac:dyDescent="0.25">
      <c r="I852" s="38" t="s">
        <v>952</v>
      </c>
    </row>
    <row r="853" spans="9:9" x14ac:dyDescent="0.25">
      <c r="I853" s="38" t="s">
        <v>1283</v>
      </c>
    </row>
    <row r="854" spans="9:9" ht="30" x14ac:dyDescent="0.25">
      <c r="I854" s="38" t="s">
        <v>1577</v>
      </c>
    </row>
    <row r="855" spans="9:9" ht="30" x14ac:dyDescent="0.25">
      <c r="I855" s="38" t="s">
        <v>1577</v>
      </c>
    </row>
    <row r="856" spans="9:9" x14ac:dyDescent="0.25">
      <c r="I856" s="38" t="s">
        <v>930</v>
      </c>
    </row>
    <row r="857" spans="9:9" ht="30" x14ac:dyDescent="0.25">
      <c r="I857" s="38" t="s">
        <v>1259</v>
      </c>
    </row>
    <row r="858" spans="9:9" ht="30" x14ac:dyDescent="0.25">
      <c r="I858" s="38" t="s">
        <v>1801</v>
      </c>
    </row>
    <row r="859" spans="9:9" ht="30" x14ac:dyDescent="0.25">
      <c r="I859" s="38" t="s">
        <v>1264</v>
      </c>
    </row>
    <row r="860" spans="9:9" x14ac:dyDescent="0.25">
      <c r="I860" s="38" t="s">
        <v>1578</v>
      </c>
    </row>
    <row r="861" spans="9:9" x14ac:dyDescent="0.25">
      <c r="I861" s="38" t="s">
        <v>1641</v>
      </c>
    </row>
    <row r="862" spans="9:9" x14ac:dyDescent="0.25">
      <c r="I862" s="38" t="s">
        <v>1587</v>
      </c>
    </row>
    <row r="863" spans="9:9" ht="30" x14ac:dyDescent="0.25">
      <c r="I863" s="38" t="s">
        <v>954</v>
      </c>
    </row>
    <row r="864" spans="9:9" ht="30" x14ac:dyDescent="0.25">
      <c r="I864" s="38" t="s">
        <v>1657</v>
      </c>
    </row>
    <row r="865" spans="9:9" ht="30" x14ac:dyDescent="0.25">
      <c r="I865" s="38" t="s">
        <v>1800</v>
      </c>
    </row>
    <row r="866" spans="9:9" x14ac:dyDescent="0.25">
      <c r="I866" s="38" t="s">
        <v>1057</v>
      </c>
    </row>
    <row r="867" spans="9:9" x14ac:dyDescent="0.25">
      <c r="I867" s="38" t="s">
        <v>1799</v>
      </c>
    </row>
    <row r="868" spans="9:9" x14ac:dyDescent="0.25">
      <c r="I868" s="38" t="s">
        <v>1889</v>
      </c>
    </row>
    <row r="869" spans="9:9" x14ac:dyDescent="0.25">
      <c r="I869" s="38" t="s">
        <v>1035</v>
      </c>
    </row>
    <row r="870" spans="9:9" ht="30" x14ac:dyDescent="0.25">
      <c r="I870" s="38" t="s">
        <v>1145</v>
      </c>
    </row>
    <row r="871" spans="9:9" x14ac:dyDescent="0.25">
      <c r="I871" s="38" t="s">
        <v>1523</v>
      </c>
    </row>
    <row r="872" spans="9:9" x14ac:dyDescent="0.25">
      <c r="I872" s="38" t="s">
        <v>1583</v>
      </c>
    </row>
    <row r="873" spans="9:9" ht="30" x14ac:dyDescent="0.25">
      <c r="I873" s="38" t="s">
        <v>1078</v>
      </c>
    </row>
    <row r="874" spans="9:9" x14ac:dyDescent="0.25">
      <c r="I874" s="38" t="s">
        <v>1279</v>
      </c>
    </row>
    <row r="875" spans="9:9" ht="30" x14ac:dyDescent="0.25">
      <c r="I875" s="38" t="s">
        <v>1749</v>
      </c>
    </row>
    <row r="876" spans="9:9" x14ac:dyDescent="0.25">
      <c r="I876" s="38" t="s">
        <v>955</v>
      </c>
    </row>
    <row r="877" spans="9:9" ht="30" x14ac:dyDescent="0.25">
      <c r="I877" s="38" t="s">
        <v>1115</v>
      </c>
    </row>
    <row r="878" spans="9:9" x14ac:dyDescent="0.25">
      <c r="I878" s="38" t="s">
        <v>1056</v>
      </c>
    </row>
    <row r="879" spans="9:9" x14ac:dyDescent="0.25">
      <c r="I879" s="38" t="s">
        <v>1218</v>
      </c>
    </row>
    <row r="880" spans="9:9" x14ac:dyDescent="0.25">
      <c r="I880" s="38" t="s">
        <v>1656</v>
      </c>
    </row>
    <row r="881" spans="9:9" x14ac:dyDescent="0.25">
      <c r="I881" s="38" t="s">
        <v>1107</v>
      </c>
    </row>
    <row r="882" spans="9:9" ht="30" x14ac:dyDescent="0.25">
      <c r="I882" s="38" t="s">
        <v>1285</v>
      </c>
    </row>
    <row r="883" spans="9:9" ht="30" x14ac:dyDescent="0.25">
      <c r="I883" s="38" t="s">
        <v>1705</v>
      </c>
    </row>
    <row r="884" spans="9:9" x14ac:dyDescent="0.25">
      <c r="I884" s="38" t="s">
        <v>965</v>
      </c>
    </row>
    <row r="885" spans="9:9" x14ac:dyDescent="0.25">
      <c r="I885" s="38" t="s">
        <v>1036</v>
      </c>
    </row>
    <row r="886" spans="9:9" ht="30" x14ac:dyDescent="0.25">
      <c r="I886" s="38" t="s">
        <v>957</v>
      </c>
    </row>
    <row r="887" spans="9:9" ht="30" x14ac:dyDescent="0.25">
      <c r="I887" s="38" t="s">
        <v>1753</v>
      </c>
    </row>
    <row r="888" spans="9:9" x14ac:dyDescent="0.25">
      <c r="I888" s="38" t="s">
        <v>1652</v>
      </c>
    </row>
    <row r="889" spans="9:9" x14ac:dyDescent="0.25">
      <c r="I889" s="38" t="s">
        <v>1706</v>
      </c>
    </row>
    <row r="890" spans="9:9" x14ac:dyDescent="0.25">
      <c r="I890" s="38" t="s">
        <v>1422</v>
      </c>
    </row>
    <row r="891" spans="9:9" x14ac:dyDescent="0.25">
      <c r="I891" s="38" t="s">
        <v>1101</v>
      </c>
    </row>
    <row r="892" spans="9:9" x14ac:dyDescent="0.25">
      <c r="I892" s="38" t="s">
        <v>1108</v>
      </c>
    </row>
    <row r="893" spans="9:9" x14ac:dyDescent="0.25">
      <c r="I893" s="38" t="s">
        <v>950</v>
      </c>
    </row>
    <row r="894" spans="9:9" x14ac:dyDescent="0.25">
      <c r="I894" s="38" t="s">
        <v>1421</v>
      </c>
    </row>
    <row r="895" spans="9:9" x14ac:dyDescent="0.25">
      <c r="I895" s="38" t="s">
        <v>1920</v>
      </c>
    </row>
    <row r="896" spans="9:9" x14ac:dyDescent="0.25">
      <c r="I896" s="38" t="s">
        <v>1113</v>
      </c>
    </row>
    <row r="897" spans="9:9" x14ac:dyDescent="0.25">
      <c r="I897" s="38" t="s">
        <v>1420</v>
      </c>
    </row>
    <row r="898" spans="9:9" x14ac:dyDescent="0.25">
      <c r="I898" s="38" t="s">
        <v>1707</v>
      </c>
    </row>
    <row r="899" spans="9:9" x14ac:dyDescent="0.25">
      <c r="I899" s="38" t="s">
        <v>1419</v>
      </c>
    </row>
    <row r="900" spans="9:9" x14ac:dyDescent="0.25">
      <c r="I900" s="38" t="s">
        <v>1288</v>
      </c>
    </row>
    <row r="901" spans="9:9" x14ac:dyDescent="0.25">
      <c r="I901" s="38" t="s">
        <v>1798</v>
      </c>
    </row>
    <row r="902" spans="9:9" x14ac:dyDescent="0.25">
      <c r="I902" s="38" t="s">
        <v>1418</v>
      </c>
    </row>
    <row r="903" spans="9:9" x14ac:dyDescent="0.25">
      <c r="I903" s="38" t="s">
        <v>1063</v>
      </c>
    </row>
    <row r="904" spans="9:9" x14ac:dyDescent="0.25">
      <c r="I904" s="38" t="s">
        <v>1859</v>
      </c>
    </row>
    <row r="905" spans="9:9" x14ac:dyDescent="0.25">
      <c r="I905" s="38" t="s">
        <v>1863</v>
      </c>
    </row>
    <row r="906" spans="9:9" x14ac:dyDescent="0.25">
      <c r="I906" s="38" t="s">
        <v>1488</v>
      </c>
    </row>
    <row r="907" spans="9:9" x14ac:dyDescent="0.25">
      <c r="I907" s="38" t="s">
        <v>1574</v>
      </c>
    </row>
    <row r="908" spans="9:9" x14ac:dyDescent="0.25">
      <c r="I908" s="38" t="s">
        <v>1417</v>
      </c>
    </row>
    <row r="909" spans="9:9" x14ac:dyDescent="0.25">
      <c r="I909" s="38" t="s">
        <v>1111</v>
      </c>
    </row>
    <row r="910" spans="9:9" x14ac:dyDescent="0.25">
      <c r="I910" s="38" t="s">
        <v>1118</v>
      </c>
    </row>
    <row r="911" spans="9:9" x14ac:dyDescent="0.25">
      <c r="I911" s="38" t="s">
        <v>1794</v>
      </c>
    </row>
    <row r="912" spans="9:9" x14ac:dyDescent="0.25">
      <c r="I912" s="38" t="s">
        <v>1112</v>
      </c>
    </row>
    <row r="913" spans="9:9" x14ac:dyDescent="0.25">
      <c r="I913" s="38" t="s">
        <v>1156</v>
      </c>
    </row>
    <row r="914" spans="9:9" x14ac:dyDescent="0.25">
      <c r="I914" s="38" t="s">
        <v>1268</v>
      </c>
    </row>
    <row r="915" spans="9:9" x14ac:dyDescent="0.25">
      <c r="I915" s="38" t="s">
        <v>1037</v>
      </c>
    </row>
    <row r="916" spans="9:9" x14ac:dyDescent="0.25">
      <c r="I916" s="38" t="s">
        <v>1265</v>
      </c>
    </row>
    <row r="917" spans="9:9" x14ac:dyDescent="0.25">
      <c r="I917" s="38" t="s">
        <v>1149</v>
      </c>
    </row>
    <row r="918" spans="9:9" x14ac:dyDescent="0.25">
      <c r="I918" s="38" t="s">
        <v>959</v>
      </c>
    </row>
    <row r="919" spans="9:9" x14ac:dyDescent="0.25">
      <c r="I919" s="38" t="s">
        <v>960</v>
      </c>
    </row>
    <row r="920" spans="9:9" x14ac:dyDescent="0.25">
      <c r="I920" s="38" t="s">
        <v>1066</v>
      </c>
    </row>
    <row r="921" spans="9:9" x14ac:dyDescent="0.25">
      <c r="I921" s="38" t="s">
        <v>1416</v>
      </c>
    </row>
    <row r="922" spans="9:9" x14ac:dyDescent="0.25">
      <c r="I922" s="38" t="s">
        <v>1150</v>
      </c>
    </row>
    <row r="923" spans="9:9" x14ac:dyDescent="0.25">
      <c r="I923" s="38" t="s">
        <v>1152</v>
      </c>
    </row>
    <row r="924" spans="9:9" x14ac:dyDescent="0.25">
      <c r="I924" s="38" t="s">
        <v>1151</v>
      </c>
    </row>
    <row r="925" spans="9:9" x14ac:dyDescent="0.25">
      <c r="I925" s="38" t="s">
        <v>1289</v>
      </c>
    </row>
    <row r="926" spans="9:9" x14ac:dyDescent="0.25">
      <c r="I926" s="38" t="s">
        <v>1797</v>
      </c>
    </row>
    <row r="927" spans="9:9" x14ac:dyDescent="0.25">
      <c r="I927" s="38" t="s">
        <v>1041</v>
      </c>
    </row>
    <row r="928" spans="9:9" x14ac:dyDescent="0.25">
      <c r="I928" s="38" t="s">
        <v>1297</v>
      </c>
    </row>
    <row r="929" spans="9:9" x14ac:dyDescent="0.25">
      <c r="I929" s="38" t="s">
        <v>1297</v>
      </c>
    </row>
    <row r="930" spans="9:9" x14ac:dyDescent="0.25">
      <c r="I930" s="38" t="s">
        <v>1524</v>
      </c>
    </row>
    <row r="931" spans="9:9" x14ac:dyDescent="0.25">
      <c r="I931" s="38" t="s">
        <v>1415</v>
      </c>
    </row>
    <row r="932" spans="9:9" x14ac:dyDescent="0.25">
      <c r="I932" s="38" t="s">
        <v>1294</v>
      </c>
    </row>
    <row r="933" spans="9:9" x14ac:dyDescent="0.25">
      <c r="I933" s="38" t="s">
        <v>1781</v>
      </c>
    </row>
    <row r="934" spans="9:9" x14ac:dyDescent="0.25">
      <c r="I934" s="38" t="s">
        <v>1856</v>
      </c>
    </row>
    <row r="935" spans="9:9" x14ac:dyDescent="0.25">
      <c r="I935" s="38" t="s">
        <v>1414</v>
      </c>
    </row>
    <row r="936" spans="9:9" x14ac:dyDescent="0.25">
      <c r="I936" s="38" t="s">
        <v>1413</v>
      </c>
    </row>
    <row r="937" spans="9:9" x14ac:dyDescent="0.25">
      <c r="I937" s="38" t="s">
        <v>1231</v>
      </c>
    </row>
    <row r="938" spans="9:9" x14ac:dyDescent="0.25">
      <c r="I938" s="38" t="s">
        <v>1784</v>
      </c>
    </row>
    <row r="939" spans="9:9" x14ac:dyDescent="0.25">
      <c r="I939" s="38" t="s">
        <v>1412</v>
      </c>
    </row>
    <row r="940" spans="9:9" x14ac:dyDescent="0.25">
      <c r="I940" s="38" t="s">
        <v>1153</v>
      </c>
    </row>
    <row r="941" spans="9:9" x14ac:dyDescent="0.25">
      <c r="I941" s="38" t="s">
        <v>1163</v>
      </c>
    </row>
    <row r="942" spans="9:9" x14ac:dyDescent="0.25">
      <c r="I942" s="38" t="s">
        <v>1411</v>
      </c>
    </row>
    <row r="943" spans="9:9" x14ac:dyDescent="0.25">
      <c r="I943" s="38" t="s">
        <v>1155</v>
      </c>
    </row>
    <row r="944" spans="9:9" x14ac:dyDescent="0.25">
      <c r="I944" s="38" t="s">
        <v>1396</v>
      </c>
    </row>
    <row r="945" spans="9:9" x14ac:dyDescent="0.25">
      <c r="I945" s="38" t="s">
        <v>1489</v>
      </c>
    </row>
    <row r="946" spans="9:9" x14ac:dyDescent="0.25">
      <c r="I946" s="38" t="s">
        <v>1067</v>
      </c>
    </row>
    <row r="947" spans="9:9" x14ac:dyDescent="0.25">
      <c r="I947" s="38" t="s">
        <v>1329</v>
      </c>
    </row>
    <row r="948" spans="9:9" x14ac:dyDescent="0.25">
      <c r="I948" s="38" t="s">
        <v>1144</v>
      </c>
    </row>
    <row r="949" spans="9:9" x14ac:dyDescent="0.25">
      <c r="I949" s="38" t="s">
        <v>961</v>
      </c>
    </row>
    <row r="950" spans="9:9" x14ac:dyDescent="0.25">
      <c r="I950" s="38" t="s">
        <v>1655</v>
      </c>
    </row>
    <row r="951" spans="9:9" x14ac:dyDescent="0.25">
      <c r="I951" s="38" t="s">
        <v>1643</v>
      </c>
    </row>
    <row r="952" spans="9:9" x14ac:dyDescent="0.25">
      <c r="I952" s="38" t="s">
        <v>962</v>
      </c>
    </row>
    <row r="953" spans="9:9" x14ac:dyDescent="0.25">
      <c r="I953" s="38" t="s">
        <v>1516</v>
      </c>
    </row>
    <row r="954" spans="9:9" x14ac:dyDescent="0.25">
      <c r="I954" s="38" t="s">
        <v>963</v>
      </c>
    </row>
    <row r="955" spans="9:9" x14ac:dyDescent="0.25">
      <c r="I955" s="38" t="s">
        <v>1148</v>
      </c>
    </row>
    <row r="956" spans="9:9" x14ac:dyDescent="0.25">
      <c r="I956" s="38" t="s">
        <v>1409</v>
      </c>
    </row>
    <row r="957" spans="9:9" x14ac:dyDescent="0.25">
      <c r="I957" s="38" t="s">
        <v>1708</v>
      </c>
    </row>
    <row r="958" spans="9:9" x14ac:dyDescent="0.25">
      <c r="I958" s="38" t="s">
        <v>1527</v>
      </c>
    </row>
    <row r="959" spans="9:9" x14ac:dyDescent="0.25">
      <c r="I959" s="38" t="s">
        <v>1423</v>
      </c>
    </row>
    <row r="960" spans="9:9" x14ac:dyDescent="0.25">
      <c r="I960" s="38" t="s">
        <v>1575</v>
      </c>
    </row>
    <row r="961" spans="9:9" x14ac:dyDescent="0.25">
      <c r="I961" s="38" t="s">
        <v>1407</v>
      </c>
    </row>
    <row r="962" spans="9:9" x14ac:dyDescent="0.25">
      <c r="I962" s="38" t="s">
        <v>1157</v>
      </c>
    </row>
    <row r="963" spans="9:9" x14ac:dyDescent="0.25">
      <c r="I963" s="38" t="s">
        <v>1528</v>
      </c>
    </row>
    <row r="964" spans="9:9" x14ac:dyDescent="0.25">
      <c r="I964" s="38" t="s">
        <v>1526</v>
      </c>
    </row>
    <row r="965" spans="9:9" x14ac:dyDescent="0.25">
      <c r="I965" s="38" t="s">
        <v>1406</v>
      </c>
    </row>
    <row r="966" spans="9:9" x14ac:dyDescent="0.25">
      <c r="I966" s="38" t="s">
        <v>1158</v>
      </c>
    </row>
    <row r="967" spans="9:9" x14ac:dyDescent="0.25">
      <c r="I967" s="38" t="s">
        <v>1159</v>
      </c>
    </row>
    <row r="968" spans="9:9" x14ac:dyDescent="0.25">
      <c r="I968" s="38" t="s">
        <v>1408</v>
      </c>
    </row>
    <row r="969" spans="9:9" x14ac:dyDescent="0.25">
      <c r="I969" s="38" t="s">
        <v>1709</v>
      </c>
    </row>
    <row r="970" spans="9:9" x14ac:dyDescent="0.25">
      <c r="I970" s="38" t="s">
        <v>1355</v>
      </c>
    </row>
    <row r="971" spans="9:9" x14ac:dyDescent="0.25">
      <c r="I971" s="38" t="s">
        <v>1529</v>
      </c>
    </row>
    <row r="972" spans="9:9" x14ac:dyDescent="0.25">
      <c r="I972" s="38" t="s">
        <v>1290</v>
      </c>
    </row>
    <row r="973" spans="9:9" x14ac:dyDescent="0.25">
      <c r="I973" s="38" t="s">
        <v>1277</v>
      </c>
    </row>
    <row r="974" spans="9:9" x14ac:dyDescent="0.25">
      <c r="I974" s="38" t="s">
        <v>1160</v>
      </c>
    </row>
    <row r="975" spans="9:9" x14ac:dyDescent="0.25">
      <c r="I975" s="38" t="s">
        <v>1161</v>
      </c>
    </row>
    <row r="976" spans="9:9" x14ac:dyDescent="0.25">
      <c r="I976" s="38" t="s">
        <v>1068</v>
      </c>
    </row>
    <row r="977" spans="9:9" x14ac:dyDescent="0.25">
      <c r="I977" s="38" t="s">
        <v>964</v>
      </c>
    </row>
    <row r="978" spans="9:9" x14ac:dyDescent="0.25">
      <c r="I978" s="38" t="s">
        <v>1162</v>
      </c>
    </row>
    <row r="979" spans="9:9" x14ac:dyDescent="0.25">
      <c r="I979" s="38" t="s">
        <v>1404</v>
      </c>
    </row>
    <row r="980" spans="9:9" x14ac:dyDescent="0.25">
      <c r="I980" s="38" t="s">
        <v>1394</v>
      </c>
    </row>
    <row r="981" spans="9:9" x14ac:dyDescent="0.25">
      <c r="I981" s="38" t="s">
        <v>1140</v>
      </c>
    </row>
    <row r="982" spans="9:9" x14ac:dyDescent="0.25">
      <c r="I982" s="38" t="s">
        <v>942</v>
      </c>
    </row>
    <row r="983" spans="9:9" ht="30" x14ac:dyDescent="0.25">
      <c r="I983" s="38" t="s">
        <v>1713</v>
      </c>
    </row>
    <row r="984" spans="9:9" x14ac:dyDescent="0.25">
      <c r="I984" s="38" t="s">
        <v>1848</v>
      </c>
    </row>
    <row r="985" spans="9:9" x14ac:dyDescent="0.25">
      <c r="I985" s="38" t="s">
        <v>1855</v>
      </c>
    </row>
    <row r="986" spans="9:9" x14ac:dyDescent="0.25">
      <c r="I986" s="38" t="s">
        <v>1795</v>
      </c>
    </row>
    <row r="987" spans="9:9" x14ac:dyDescent="0.25">
      <c r="I987" s="38" t="s">
        <v>1138</v>
      </c>
    </row>
    <row r="988" spans="9:9" x14ac:dyDescent="0.25">
      <c r="I988" s="38" t="s">
        <v>1402</v>
      </c>
    </row>
    <row r="989" spans="9:9" x14ac:dyDescent="0.25">
      <c r="I989" s="38" t="s">
        <v>1291</v>
      </c>
    </row>
    <row r="990" spans="9:9" x14ac:dyDescent="0.25">
      <c r="I990" s="38" t="s">
        <v>1930</v>
      </c>
    </row>
    <row r="991" spans="9:9" x14ac:dyDescent="0.25">
      <c r="I991" s="38" t="s">
        <v>1154</v>
      </c>
    </row>
    <row r="992" spans="9:9" x14ac:dyDescent="0.25">
      <c r="I992" s="38" t="s">
        <v>1292</v>
      </c>
    </row>
    <row r="993" spans="9:9" x14ac:dyDescent="0.25">
      <c r="I993" s="38" t="s">
        <v>1931</v>
      </c>
    </row>
    <row r="994" spans="9:9" x14ac:dyDescent="0.25">
      <c r="I994" s="38" t="s">
        <v>1038</v>
      </c>
    </row>
    <row r="995" spans="9:9" x14ac:dyDescent="0.25">
      <c r="I995" s="38" t="s">
        <v>1932</v>
      </c>
    </row>
    <row r="996" spans="9:9" x14ac:dyDescent="0.25">
      <c r="I996" s="38" t="s">
        <v>1646</v>
      </c>
    </row>
    <row r="997" spans="9:9" x14ac:dyDescent="0.25">
      <c r="I997" s="38" t="s">
        <v>1180</v>
      </c>
    </row>
    <row r="998" spans="9:9" x14ac:dyDescent="0.25">
      <c r="I998" s="38" t="s">
        <v>1134</v>
      </c>
    </row>
    <row r="999" spans="9:9" x14ac:dyDescent="0.25">
      <c r="I999" s="38" t="s">
        <v>1653</v>
      </c>
    </row>
    <row r="1000" spans="9:9" x14ac:dyDescent="0.25">
      <c r="I1000" s="38" t="s">
        <v>1069</v>
      </c>
    </row>
    <row r="1001" spans="9:9" x14ac:dyDescent="0.25">
      <c r="I1001" s="38" t="s">
        <v>1070</v>
      </c>
    </row>
    <row r="1002" spans="9:9" x14ac:dyDescent="0.25">
      <c r="I1002" s="38" t="s">
        <v>940</v>
      </c>
    </row>
    <row r="1003" spans="9:9" x14ac:dyDescent="0.25">
      <c r="I1003" s="38" t="s">
        <v>1135</v>
      </c>
    </row>
    <row r="1004" spans="9:9" x14ac:dyDescent="0.25">
      <c r="I1004" s="38" t="s">
        <v>1136</v>
      </c>
    </row>
    <row r="1005" spans="9:9" x14ac:dyDescent="0.25">
      <c r="I1005" s="38" t="s">
        <v>1137</v>
      </c>
    </row>
    <row r="1006" spans="9:9" x14ac:dyDescent="0.25">
      <c r="I1006" s="38" t="s">
        <v>1401</v>
      </c>
    </row>
    <row r="1007" spans="9:9" x14ac:dyDescent="0.25">
      <c r="I1007" s="38" t="s">
        <v>1400</v>
      </c>
    </row>
    <row r="1008" spans="9:9" x14ac:dyDescent="0.25">
      <c r="I1008" s="38" t="s">
        <v>1399</v>
      </c>
    </row>
    <row r="1009" spans="9:9" x14ac:dyDescent="0.25">
      <c r="I1009" s="38" t="s">
        <v>1934</v>
      </c>
    </row>
    <row r="1010" spans="9:9" x14ac:dyDescent="0.25">
      <c r="I1010" s="38" t="s">
        <v>1147</v>
      </c>
    </row>
    <row r="1011" spans="9:9" x14ac:dyDescent="0.25">
      <c r="I1011" s="38" t="s">
        <v>1398</v>
      </c>
    </row>
    <row r="1012" spans="9:9" x14ac:dyDescent="0.25">
      <c r="I1012" s="38" t="s">
        <v>1497</v>
      </c>
    </row>
    <row r="1013" spans="9:9" x14ac:dyDescent="0.25">
      <c r="I1013" s="38" t="s">
        <v>956</v>
      </c>
    </row>
    <row r="1014" spans="9:9" x14ac:dyDescent="0.25">
      <c r="I1014" s="38" t="s">
        <v>1561</v>
      </c>
    </row>
    <row r="1015" spans="9:9" x14ac:dyDescent="0.25">
      <c r="I1015" s="38" t="s">
        <v>936</v>
      </c>
    </row>
    <row r="1016" spans="9:9" x14ac:dyDescent="0.25">
      <c r="I1016" s="38" t="s">
        <v>1560</v>
      </c>
    </row>
    <row r="1017" spans="9:9" x14ac:dyDescent="0.25">
      <c r="I1017" s="38" t="s">
        <v>1030</v>
      </c>
    </row>
    <row r="1018" spans="9:9" x14ac:dyDescent="0.25">
      <c r="I1018" s="38" t="s">
        <v>1397</v>
      </c>
    </row>
    <row r="1019" spans="9:9" x14ac:dyDescent="0.25">
      <c r="I1019" s="38" t="s">
        <v>937</v>
      </c>
    </row>
    <row r="1020" spans="9:9" x14ac:dyDescent="0.25">
      <c r="I1020" s="38" t="s">
        <v>1352</v>
      </c>
    </row>
    <row r="1021" spans="9:9" x14ac:dyDescent="0.25">
      <c r="I1021" s="38" t="s">
        <v>1890</v>
      </c>
    </row>
    <row r="1022" spans="9:9" x14ac:dyDescent="0.25">
      <c r="I1022" s="38" t="s">
        <v>1806</v>
      </c>
    </row>
    <row r="1023" spans="9:9" x14ac:dyDescent="0.25">
      <c r="I1023" s="38" t="s">
        <v>1332</v>
      </c>
    </row>
    <row r="1024" spans="9:9" ht="30" x14ac:dyDescent="0.25">
      <c r="I1024" s="38" t="s">
        <v>938</v>
      </c>
    </row>
    <row r="1025" spans="9:9" ht="30" x14ac:dyDescent="0.25">
      <c r="I1025" s="38" t="s">
        <v>1263</v>
      </c>
    </row>
    <row r="1026" spans="9:9" x14ac:dyDescent="0.25">
      <c r="I1026" s="38" t="s">
        <v>939</v>
      </c>
    </row>
    <row r="1027" spans="9:9" x14ac:dyDescent="0.25">
      <c r="I1027" s="38" t="s">
        <v>1793</v>
      </c>
    </row>
    <row r="1028" spans="9:9" x14ac:dyDescent="0.25">
      <c r="I1028" s="38" t="s">
        <v>1882</v>
      </c>
    </row>
    <row r="1029" spans="9:9" x14ac:dyDescent="0.25">
      <c r="I1029" s="38" t="s">
        <v>949</v>
      </c>
    </row>
    <row r="1030" spans="9:9" x14ac:dyDescent="0.25">
      <c r="I1030" s="38" t="s">
        <v>1395</v>
      </c>
    </row>
    <row r="1031" spans="9:9" x14ac:dyDescent="0.25">
      <c r="I1031" s="38" t="s">
        <v>1139</v>
      </c>
    </row>
    <row r="1032" spans="9:9" x14ac:dyDescent="0.25">
      <c r="I1032" s="38" t="s">
        <v>1477</v>
      </c>
    </row>
    <row r="1033" spans="9:9" x14ac:dyDescent="0.25">
      <c r="I1033" s="38" t="s">
        <v>1936</v>
      </c>
    </row>
    <row r="1034" spans="9:9" x14ac:dyDescent="0.25">
      <c r="I1034" s="38" t="s">
        <v>1792</v>
      </c>
    </row>
    <row r="1035" spans="9:9" x14ac:dyDescent="0.25">
      <c r="I1035" s="38" t="s">
        <v>1484</v>
      </c>
    </row>
    <row r="1036" spans="9:9" x14ac:dyDescent="0.25">
      <c r="I1036" s="38" t="s">
        <v>1232</v>
      </c>
    </row>
    <row r="1037" spans="9:9" x14ac:dyDescent="0.25">
      <c r="I1037" s="38" t="s">
        <v>941</v>
      </c>
    </row>
    <row r="1038" spans="9:9" x14ac:dyDescent="0.25">
      <c r="I1038" s="38" t="s">
        <v>1937</v>
      </c>
    </row>
    <row r="1039" spans="9:9" x14ac:dyDescent="0.25">
      <c r="I1039" s="38" t="s">
        <v>1197</v>
      </c>
    </row>
    <row r="1040" spans="9:9" x14ac:dyDescent="0.25">
      <c r="I1040" s="38" t="s">
        <v>1721</v>
      </c>
    </row>
    <row r="1041" spans="9:9" x14ac:dyDescent="0.25">
      <c r="I1041" s="38" t="s">
        <v>1287</v>
      </c>
    </row>
    <row r="1042" spans="9:9" x14ac:dyDescent="0.25">
      <c r="I1042" s="38" t="s">
        <v>1710</v>
      </c>
    </row>
    <row r="1043" spans="9:9" x14ac:dyDescent="0.25">
      <c r="I1043" s="38" t="s">
        <v>1449</v>
      </c>
    </row>
    <row r="1044" spans="9:9" x14ac:dyDescent="0.25">
      <c r="I1044" s="38" t="s">
        <v>1891</v>
      </c>
    </row>
    <row r="1045" spans="9:9" x14ac:dyDescent="0.25">
      <c r="I1045" s="38" t="s">
        <v>1233</v>
      </c>
    </row>
    <row r="1046" spans="9:9" ht="30" x14ac:dyDescent="0.25">
      <c r="I1046" s="38" t="s">
        <v>1076</v>
      </c>
    </row>
    <row r="1047" spans="9:9" x14ac:dyDescent="0.25">
      <c r="I1047" s="38" t="s">
        <v>1559</v>
      </c>
    </row>
    <row r="1048" spans="9:9" ht="30" x14ac:dyDescent="0.25">
      <c r="I1048" s="38" t="s">
        <v>1791</v>
      </c>
    </row>
    <row r="1049" spans="9:9" x14ac:dyDescent="0.25">
      <c r="I1049" s="38" t="s">
        <v>1478</v>
      </c>
    </row>
    <row r="1050" spans="9:9" x14ac:dyDescent="0.25">
      <c r="I1050" s="38" t="s">
        <v>1892</v>
      </c>
    </row>
    <row r="1051" spans="9:9" x14ac:dyDescent="0.25">
      <c r="I1051" s="38" t="s">
        <v>1619</v>
      </c>
    </row>
    <row r="1052" spans="9:9" x14ac:dyDescent="0.25">
      <c r="I1052" s="38" t="s">
        <v>1530</v>
      </c>
    </row>
    <row r="1053" spans="9:9" x14ac:dyDescent="0.25">
      <c r="I1053" s="38" t="s">
        <v>1479</v>
      </c>
    </row>
    <row r="1054" spans="9:9" x14ac:dyDescent="0.25">
      <c r="I1054" s="38" t="s">
        <v>1480</v>
      </c>
    </row>
    <row r="1055" spans="9:9" x14ac:dyDescent="0.25">
      <c r="I1055" s="38" t="s">
        <v>1132</v>
      </c>
    </row>
    <row r="1056" spans="9:9" x14ac:dyDescent="0.25">
      <c r="I1056" s="38" t="s">
        <v>1603</v>
      </c>
    </row>
    <row r="1057" spans="9:9" x14ac:dyDescent="0.25">
      <c r="I1057" s="38" t="s">
        <v>1234</v>
      </c>
    </row>
    <row r="1058" spans="9:9" x14ac:dyDescent="0.25">
      <c r="I1058" s="38" t="s">
        <v>1481</v>
      </c>
    </row>
    <row r="1059" spans="9:9" x14ac:dyDescent="0.25">
      <c r="I1059" s="38" t="s">
        <v>1661</v>
      </c>
    </row>
    <row r="1060" spans="9:9" x14ac:dyDescent="0.25">
      <c r="I1060" s="38" t="s">
        <v>1531</v>
      </c>
    </row>
    <row r="1061" spans="9:9" x14ac:dyDescent="0.25">
      <c r="I1061" s="38" t="s">
        <v>934</v>
      </c>
    </row>
    <row r="1062" spans="9:9" x14ac:dyDescent="0.25">
      <c r="I1062" s="38" t="s">
        <v>943</v>
      </c>
    </row>
    <row r="1063" spans="9:9" x14ac:dyDescent="0.25">
      <c r="I1063" s="38" t="s">
        <v>944</v>
      </c>
    </row>
    <row r="1064" spans="9:9" x14ac:dyDescent="0.25">
      <c r="I1064" s="38" t="s">
        <v>945</v>
      </c>
    </row>
    <row r="1065" spans="9:9" x14ac:dyDescent="0.25">
      <c r="I1065" s="38" t="s">
        <v>1938</v>
      </c>
    </row>
    <row r="1066" spans="9:9" x14ac:dyDescent="0.25">
      <c r="I1066" s="38" t="s">
        <v>1939</v>
      </c>
    </row>
    <row r="1067" spans="9:9" x14ac:dyDescent="0.25">
      <c r="I1067" s="77" t="s">
        <v>2292</v>
      </c>
    </row>
    <row r="1068" spans="9:9" x14ac:dyDescent="0.25">
      <c r="I1068" s="38" t="s">
        <v>1072</v>
      </c>
    </row>
    <row r="1069" spans="9:9" x14ac:dyDescent="0.25">
      <c r="I1069" s="38" t="s">
        <v>1790</v>
      </c>
    </row>
    <row r="1070" spans="9:9" x14ac:dyDescent="0.25">
      <c r="I1070" s="38" t="s">
        <v>1582</v>
      </c>
    </row>
    <row r="1071" spans="9:9" ht="30" x14ac:dyDescent="0.25">
      <c r="I1071" s="38" t="s">
        <v>946</v>
      </c>
    </row>
    <row r="1072" spans="9:9" x14ac:dyDescent="0.25">
      <c r="I1072" s="38" t="s">
        <v>1941</v>
      </c>
    </row>
    <row r="1073" spans="9:9" x14ac:dyDescent="0.25">
      <c r="I1073" s="38" t="s">
        <v>1141</v>
      </c>
    </row>
    <row r="1074" spans="9:9" x14ac:dyDescent="0.25">
      <c r="I1074" s="38" t="s">
        <v>1482</v>
      </c>
    </row>
    <row r="1075" spans="9:9" x14ac:dyDescent="0.25">
      <c r="I1075" s="38" t="s">
        <v>1483</v>
      </c>
    </row>
    <row r="1076" spans="9:9" x14ac:dyDescent="0.25">
      <c r="I1076" s="38" t="s">
        <v>1572</v>
      </c>
    </row>
  </sheetData>
  <sheetProtection password="CC92" sheet="1" objects="1" scenarios="1"/>
  <sortState ref="I2:I1075">
    <sortCondition ref="I2"/>
  </sortState>
  <conditionalFormatting sqref="F122:F124 F138:F140 F399:F400 F402 F429:F442 F444:F451 F453:F464 F466:F470 F472:F493 F495:F500 F502:F514 F404:F421 F425:F427 F376:F378 F692:F703 F707:F711 F383:F393 F371 F268:F288 F290:F311 F313:F322 F340:F352 F357:F358 F164:F166 F219:F229 F231:F232 F234:F241 F243:F253 F169:F203 F207:F217 F611:F622 F624:F630 F632:F635 F638:F639 F641:F643 F667:F673 F678:F684 F690 F676 F665 F647:F653 F568:F573 F516:F533 F601:F609 F114:F118 F104:F108 F142:F161 F1:F93 F12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8"/>
  <sheetViews>
    <sheetView workbookViewId="0">
      <selection activeCell="Q4" sqref="Q4:Q5"/>
    </sheetView>
  </sheetViews>
  <sheetFormatPr baseColWidth="10" defaultRowHeight="15" x14ac:dyDescent="0.25"/>
  <cols>
    <col min="2" max="2" width="18.85546875" customWidth="1"/>
    <col min="3" max="3" width="15.5703125" customWidth="1"/>
  </cols>
  <sheetData>
    <row r="3" spans="2:17" ht="45" x14ac:dyDescent="0.25">
      <c r="B3" s="15" t="s">
        <v>2131</v>
      </c>
      <c r="C3" s="50" t="s">
        <v>2132</v>
      </c>
      <c r="D3" s="50" t="s">
        <v>2133</v>
      </c>
      <c r="E3" s="50" t="s">
        <v>2134</v>
      </c>
      <c r="F3" s="50" t="s">
        <v>2135</v>
      </c>
      <c r="G3" s="51" t="s">
        <v>2136</v>
      </c>
      <c r="H3" s="51" t="s">
        <v>2137</v>
      </c>
      <c r="I3" s="50" t="s">
        <v>2138</v>
      </c>
      <c r="J3" s="51" t="s">
        <v>2139</v>
      </c>
      <c r="K3" s="51" t="s">
        <v>2140</v>
      </c>
      <c r="L3" s="50" t="s">
        <v>2141</v>
      </c>
      <c r="M3" s="50" t="s">
        <v>2142</v>
      </c>
      <c r="N3" s="50" t="s">
        <v>2143</v>
      </c>
      <c r="O3" s="51" t="s">
        <v>2144</v>
      </c>
      <c r="P3" s="50" t="s">
        <v>2145</v>
      </c>
      <c r="Q3" s="51" t="s">
        <v>2146</v>
      </c>
    </row>
    <row r="4" spans="2:17" ht="30" x14ac:dyDescent="0.25">
      <c r="B4" s="50" t="s">
        <v>2132</v>
      </c>
      <c r="C4" s="52" t="s">
        <v>2147</v>
      </c>
      <c r="D4" s="52" t="s">
        <v>2148</v>
      </c>
      <c r="E4" s="52" t="s">
        <v>2149</v>
      </c>
      <c r="F4" s="52" t="s">
        <v>2150</v>
      </c>
      <c r="G4" s="52" t="s">
        <v>2151</v>
      </c>
      <c r="H4" s="52" t="s">
        <v>2152</v>
      </c>
      <c r="I4" s="52" t="s">
        <v>2153</v>
      </c>
      <c r="J4" s="52" t="s">
        <v>2154</v>
      </c>
      <c r="K4" s="52" t="s">
        <v>2155</v>
      </c>
      <c r="L4" s="52" t="s">
        <v>2156</v>
      </c>
      <c r="M4" s="52" t="s">
        <v>2157</v>
      </c>
      <c r="N4" s="52" t="s">
        <v>2158</v>
      </c>
      <c r="O4" s="52" t="s">
        <v>2159</v>
      </c>
      <c r="P4" s="52" t="s">
        <v>2160</v>
      </c>
      <c r="Q4" s="52" t="s">
        <v>2161</v>
      </c>
    </row>
    <row r="5" spans="2:17" ht="30" x14ac:dyDescent="0.25">
      <c r="B5" s="50" t="s">
        <v>2133</v>
      </c>
      <c r="C5" s="52" t="s">
        <v>2162</v>
      </c>
      <c r="D5" s="52" t="s">
        <v>2163</v>
      </c>
      <c r="E5" s="52" t="s">
        <v>2164</v>
      </c>
      <c r="F5" s="52" t="s">
        <v>2165</v>
      </c>
      <c r="G5" s="52" t="s">
        <v>2166</v>
      </c>
      <c r="H5" s="52" t="s">
        <v>2167</v>
      </c>
      <c r="I5" s="52" t="s">
        <v>2168</v>
      </c>
      <c r="J5" s="52" t="s">
        <v>2169</v>
      </c>
      <c r="K5" s="52" t="s">
        <v>2170</v>
      </c>
      <c r="L5" s="52"/>
      <c r="M5" s="52"/>
      <c r="N5" s="52" t="s">
        <v>2171</v>
      </c>
      <c r="O5" s="52" t="s">
        <v>2172</v>
      </c>
      <c r="P5" s="52"/>
      <c r="Q5" s="52" t="s">
        <v>2173</v>
      </c>
    </row>
    <row r="6" spans="2:17" x14ac:dyDescent="0.25">
      <c r="B6" s="50" t="s">
        <v>2134</v>
      </c>
      <c r="C6" s="44"/>
      <c r="D6" s="52" t="s">
        <v>2174</v>
      </c>
      <c r="E6" s="52" t="s">
        <v>2175</v>
      </c>
      <c r="F6" s="52" t="s">
        <v>2176</v>
      </c>
      <c r="G6" s="52" t="s">
        <v>2177</v>
      </c>
      <c r="H6" s="52" t="s">
        <v>2178</v>
      </c>
      <c r="I6" s="52" t="s">
        <v>2179</v>
      </c>
      <c r="J6" s="52" t="s">
        <v>2180</v>
      </c>
      <c r="K6" s="52" t="s">
        <v>2181</v>
      </c>
      <c r="L6" s="52"/>
      <c r="M6" s="52"/>
      <c r="N6" s="52" t="s">
        <v>2182</v>
      </c>
      <c r="O6" s="52"/>
      <c r="P6" s="52"/>
      <c r="Q6" s="52"/>
    </row>
    <row r="7" spans="2:17" ht="30" x14ac:dyDescent="0.25">
      <c r="B7" s="53" t="s">
        <v>2135</v>
      </c>
      <c r="D7" s="54"/>
      <c r="E7" s="54"/>
      <c r="F7" s="55" t="s">
        <v>2183</v>
      </c>
      <c r="G7" s="54"/>
      <c r="H7" s="55" t="s">
        <v>2184</v>
      </c>
      <c r="I7" s="55" t="s">
        <v>2185</v>
      </c>
      <c r="J7" s="55" t="s">
        <v>2186</v>
      </c>
      <c r="K7" s="55" t="s">
        <v>2187</v>
      </c>
      <c r="L7" s="55"/>
      <c r="M7" s="54"/>
      <c r="N7" s="54"/>
      <c r="O7" s="54"/>
      <c r="P7" s="54"/>
      <c r="Q7" s="54"/>
    </row>
    <row r="8" spans="2:17" ht="30" x14ac:dyDescent="0.25">
      <c r="B8" s="50" t="s">
        <v>2136</v>
      </c>
      <c r="D8" s="54"/>
      <c r="E8" s="54"/>
      <c r="F8" s="52" t="s">
        <v>2188</v>
      </c>
      <c r="G8" s="54"/>
      <c r="H8" s="52" t="s">
        <v>2189</v>
      </c>
      <c r="I8" s="54"/>
      <c r="J8" s="52" t="s">
        <v>2190</v>
      </c>
      <c r="K8" s="52" t="s">
        <v>2191</v>
      </c>
      <c r="L8" s="52"/>
      <c r="M8" s="54"/>
      <c r="N8" s="54"/>
      <c r="O8" s="54"/>
      <c r="P8" s="54"/>
      <c r="Q8" s="54"/>
    </row>
    <row r="9" spans="2:17" ht="45" x14ac:dyDescent="0.25">
      <c r="B9" s="50" t="s">
        <v>2137</v>
      </c>
      <c r="D9" s="54"/>
      <c r="E9" s="54"/>
      <c r="F9" s="52" t="s">
        <v>2192</v>
      </c>
      <c r="G9" s="54"/>
      <c r="H9" s="52" t="s">
        <v>2193</v>
      </c>
      <c r="I9" s="54"/>
      <c r="J9" s="52" t="s">
        <v>2194</v>
      </c>
      <c r="K9" s="52" t="s">
        <v>2195</v>
      </c>
      <c r="L9" s="52"/>
      <c r="M9" s="54"/>
      <c r="N9" s="54"/>
      <c r="O9" s="54"/>
      <c r="P9" s="54"/>
      <c r="Q9" s="54"/>
    </row>
    <row r="10" spans="2:17" ht="30" x14ac:dyDescent="0.25">
      <c r="B10" s="50" t="s">
        <v>2138</v>
      </c>
      <c r="D10" s="54"/>
      <c r="E10" s="54"/>
      <c r="F10" s="52" t="s">
        <v>2196</v>
      </c>
      <c r="G10" s="54"/>
      <c r="H10" s="54"/>
      <c r="I10" s="54"/>
      <c r="J10" s="52" t="s">
        <v>2197</v>
      </c>
      <c r="K10" s="54"/>
      <c r="L10" s="54"/>
      <c r="M10" s="54"/>
      <c r="N10" s="54"/>
      <c r="O10" s="54"/>
      <c r="P10" s="54"/>
      <c r="Q10" s="54"/>
    </row>
    <row r="11" spans="2:17" ht="30" x14ac:dyDescent="0.25">
      <c r="B11" s="50" t="s">
        <v>2139</v>
      </c>
      <c r="D11" s="54"/>
      <c r="E11" s="54"/>
      <c r="F11" s="52" t="s">
        <v>2198</v>
      </c>
      <c r="G11" s="54"/>
      <c r="H11" s="54"/>
      <c r="I11" s="54"/>
      <c r="J11" s="52" t="s">
        <v>2199</v>
      </c>
      <c r="K11" s="54"/>
      <c r="L11" s="54"/>
      <c r="M11" s="54"/>
      <c r="N11" s="54"/>
      <c r="O11" s="54"/>
      <c r="P11" s="54"/>
      <c r="Q11" s="54"/>
    </row>
    <row r="12" spans="2:17" ht="30" x14ac:dyDescent="0.25">
      <c r="B12" s="50" t="s">
        <v>2140</v>
      </c>
      <c r="D12" s="54"/>
      <c r="E12" s="54"/>
      <c r="F12" s="52" t="s">
        <v>2200</v>
      </c>
      <c r="G12" s="54"/>
      <c r="H12" s="54"/>
      <c r="I12" s="54"/>
      <c r="J12" s="52" t="s">
        <v>2201</v>
      </c>
      <c r="K12" s="54"/>
      <c r="L12" s="54"/>
      <c r="M12" s="54"/>
      <c r="N12" s="54"/>
      <c r="O12" s="54"/>
      <c r="P12" s="54"/>
      <c r="Q12" s="54"/>
    </row>
    <row r="13" spans="2:17" ht="30" x14ac:dyDescent="0.25">
      <c r="B13" s="50" t="s">
        <v>2141</v>
      </c>
      <c r="F13" s="44" t="s">
        <v>2202</v>
      </c>
      <c r="J13" s="56" t="s">
        <v>2203</v>
      </c>
    </row>
    <row r="14" spans="2:17" x14ac:dyDescent="0.25">
      <c r="B14" s="50" t="s">
        <v>2142</v>
      </c>
    </row>
    <row r="15" spans="2:17" ht="30" x14ac:dyDescent="0.25">
      <c r="B15" s="50" t="s">
        <v>2143</v>
      </c>
    </row>
    <row r="16" spans="2:17" ht="30" x14ac:dyDescent="0.25">
      <c r="B16" s="50" t="s">
        <v>2144</v>
      </c>
    </row>
    <row r="17" spans="2:2" ht="30" x14ac:dyDescent="0.25">
      <c r="B17" s="50" t="s">
        <v>2145</v>
      </c>
    </row>
    <row r="18" spans="2:2" ht="30" x14ac:dyDescent="0.25">
      <c r="B18" s="53" t="s">
        <v>2146</v>
      </c>
    </row>
  </sheetData>
  <sheetProtection password="CC92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72">
        <f ca="1">TODAY()</f>
        <v>44377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0"/>
  <sheetViews>
    <sheetView topLeftCell="G1" zoomScale="80" zoomScaleNormal="80" workbookViewId="0">
      <selection activeCell="U3" sqref="U3"/>
    </sheetView>
  </sheetViews>
  <sheetFormatPr baseColWidth="10" defaultColWidth="14.5703125" defaultRowHeight="15" x14ac:dyDescent="0.25"/>
  <cols>
    <col min="3" max="3" width="38" bestFit="1" customWidth="1"/>
  </cols>
  <sheetData>
    <row r="2" spans="2:21" ht="42.75" x14ac:dyDescent="0.25">
      <c r="B2" s="79" t="s">
        <v>2308</v>
      </c>
      <c r="C2" s="80" t="s">
        <v>2309</v>
      </c>
      <c r="D2" s="81" t="s">
        <v>2310</v>
      </c>
      <c r="E2" s="81" t="s">
        <v>2311</v>
      </c>
      <c r="F2" s="81" t="s">
        <v>2312</v>
      </c>
      <c r="G2" s="82" t="s">
        <v>2313</v>
      </c>
      <c r="H2" s="82" t="s">
        <v>2314</v>
      </c>
      <c r="I2" s="82" t="s">
        <v>2315</v>
      </c>
      <c r="J2" s="82" t="s">
        <v>2316</v>
      </c>
      <c r="K2" s="81" t="s">
        <v>2317</v>
      </c>
      <c r="L2" s="83" t="s">
        <v>2318</v>
      </c>
      <c r="M2" s="82" t="s">
        <v>2319</v>
      </c>
      <c r="N2" s="82" t="s">
        <v>2320</v>
      </c>
      <c r="O2" s="82" t="s">
        <v>2321</v>
      </c>
      <c r="P2" s="83" t="s">
        <v>2322</v>
      </c>
      <c r="Q2" s="83" t="s">
        <v>2323</v>
      </c>
      <c r="R2" s="83" t="s">
        <v>2324</v>
      </c>
      <c r="S2" s="83" t="s">
        <v>2325</v>
      </c>
      <c r="T2" s="83" t="s">
        <v>2326</v>
      </c>
      <c r="U2" s="82" t="s">
        <v>2327</v>
      </c>
    </row>
    <row r="3" spans="2:21" ht="21" customHeight="1" x14ac:dyDescent="0.25">
      <c r="B3" s="84">
        <v>100</v>
      </c>
      <c r="C3" s="81" t="s">
        <v>2310</v>
      </c>
      <c r="D3" s="85" t="s">
        <v>2328</v>
      </c>
      <c r="E3" s="86" t="s">
        <v>2329</v>
      </c>
      <c r="F3" s="86" t="s">
        <v>2330</v>
      </c>
      <c r="G3" s="87" t="s">
        <v>2331</v>
      </c>
      <c r="H3" s="88" t="s">
        <v>2332</v>
      </c>
      <c r="I3" s="87" t="s">
        <v>2333</v>
      </c>
      <c r="J3" s="86" t="s">
        <v>2334</v>
      </c>
      <c r="K3" s="89" t="s">
        <v>2335</v>
      </c>
      <c r="L3" s="90" t="s">
        <v>2336</v>
      </c>
      <c r="M3" s="83" t="s">
        <v>2337</v>
      </c>
      <c r="N3" s="86" t="s">
        <v>2338</v>
      </c>
      <c r="O3" s="88" t="s">
        <v>2339</v>
      </c>
      <c r="P3" s="87" t="s">
        <v>2340</v>
      </c>
      <c r="Q3" s="91" t="s">
        <v>2341</v>
      </c>
      <c r="R3" s="92" t="s">
        <v>2342</v>
      </c>
      <c r="S3" s="93" t="s">
        <v>2343</v>
      </c>
      <c r="T3" s="87" t="s">
        <v>2344</v>
      </c>
      <c r="U3" s="94" t="s">
        <v>2345</v>
      </c>
    </row>
    <row r="4" spans="2:21" ht="18.75" customHeight="1" x14ac:dyDescent="0.25">
      <c r="B4" s="84">
        <v>200</v>
      </c>
      <c r="C4" s="81" t="s">
        <v>2311</v>
      </c>
      <c r="D4" s="85" t="s">
        <v>2346</v>
      </c>
      <c r="E4" s="86" t="s">
        <v>2347</v>
      </c>
      <c r="F4" s="86" t="s">
        <v>2348</v>
      </c>
      <c r="G4" s="85" t="s">
        <v>2349</v>
      </c>
      <c r="H4" s="89" t="s">
        <v>2350</v>
      </c>
      <c r="I4" s="87" t="s">
        <v>2351</v>
      </c>
      <c r="J4" s="86" t="s">
        <v>2352</v>
      </c>
      <c r="K4" s="87" t="s">
        <v>2353</v>
      </c>
      <c r="L4" s="86" t="s">
        <v>2354</v>
      </c>
      <c r="M4" s="83" t="s">
        <v>2355</v>
      </c>
      <c r="N4" s="86" t="s">
        <v>2356</v>
      </c>
      <c r="O4" s="87" t="s">
        <v>2357</v>
      </c>
      <c r="P4" s="87" t="s">
        <v>2358</v>
      </c>
      <c r="Q4" s="91" t="s">
        <v>2359</v>
      </c>
      <c r="R4" s="95" t="s">
        <v>2360</v>
      </c>
      <c r="S4" s="93" t="s">
        <v>2361</v>
      </c>
      <c r="T4" s="87" t="s">
        <v>2362</v>
      </c>
    </row>
    <row r="5" spans="2:21" ht="23.25" customHeight="1" x14ac:dyDescent="0.25">
      <c r="B5" s="84">
        <v>300</v>
      </c>
      <c r="C5" s="81" t="s">
        <v>2312</v>
      </c>
      <c r="D5" s="85" t="s">
        <v>2363</v>
      </c>
      <c r="E5" s="86" t="s">
        <v>2364</v>
      </c>
      <c r="F5" s="94" t="s">
        <v>2365</v>
      </c>
      <c r="G5" s="87" t="s">
        <v>2366</v>
      </c>
      <c r="H5" s="89" t="s">
        <v>2367</v>
      </c>
      <c r="I5" s="89" t="s">
        <v>2368</v>
      </c>
      <c r="J5" s="94" t="s">
        <v>2369</v>
      </c>
      <c r="K5" s="88" t="s">
        <v>2370</v>
      </c>
      <c r="L5" s="86" t="s">
        <v>2371</v>
      </c>
      <c r="M5" s="83" t="s">
        <v>2372</v>
      </c>
      <c r="N5" s="86" t="s">
        <v>2373</v>
      </c>
      <c r="O5" s="87" t="s">
        <v>2374</v>
      </c>
      <c r="P5" s="87" t="s">
        <v>2375</v>
      </c>
      <c r="Q5" s="94" t="s">
        <v>2376</v>
      </c>
      <c r="R5" s="95" t="s">
        <v>2377</v>
      </c>
      <c r="S5" s="94" t="s">
        <v>2378</v>
      </c>
      <c r="T5" s="87" t="s">
        <v>2379</v>
      </c>
    </row>
    <row r="6" spans="2:21" ht="22.5" customHeight="1" x14ac:dyDescent="0.25">
      <c r="B6" s="84">
        <v>400</v>
      </c>
      <c r="C6" s="82" t="s">
        <v>2313</v>
      </c>
      <c r="D6" s="88" t="s">
        <v>2380</v>
      </c>
      <c r="E6" s="86" t="s">
        <v>2381</v>
      </c>
      <c r="F6" s="86" t="s">
        <v>2382</v>
      </c>
      <c r="G6" s="85" t="s">
        <v>2383</v>
      </c>
      <c r="H6" s="89" t="s">
        <v>2384</v>
      </c>
      <c r="I6" s="87" t="s">
        <v>2385</v>
      </c>
      <c r="J6" s="94" t="s">
        <v>2386</v>
      </c>
      <c r="K6" s="96" t="s">
        <v>2387</v>
      </c>
      <c r="L6" s="86" t="s">
        <v>2388</v>
      </c>
      <c r="M6" s="83" t="s">
        <v>2389</v>
      </c>
      <c r="N6" s="86" t="s">
        <v>2390</v>
      </c>
      <c r="O6" s="87" t="s">
        <v>2391</v>
      </c>
      <c r="P6" s="87" t="s">
        <v>2392</v>
      </c>
      <c r="Q6" s="94" t="s">
        <v>2393</v>
      </c>
      <c r="R6" s="87" t="s">
        <v>2394</v>
      </c>
      <c r="S6" s="94" t="s">
        <v>2395</v>
      </c>
      <c r="T6" s="87" t="s">
        <v>2396</v>
      </c>
    </row>
    <row r="7" spans="2:21" ht="22.5" customHeight="1" x14ac:dyDescent="0.25">
      <c r="B7" s="84">
        <v>500</v>
      </c>
      <c r="C7" s="82" t="s">
        <v>2314</v>
      </c>
      <c r="D7" s="88" t="s">
        <v>2397</v>
      </c>
      <c r="E7" s="86" t="s">
        <v>2398</v>
      </c>
      <c r="F7" s="86" t="s">
        <v>2399</v>
      </c>
      <c r="G7" s="85" t="s">
        <v>2400</v>
      </c>
      <c r="H7" s="89" t="s">
        <v>2401</v>
      </c>
      <c r="I7" s="87" t="s">
        <v>2402</v>
      </c>
      <c r="K7" s="87" t="s">
        <v>2403</v>
      </c>
      <c r="L7" s="86" t="s">
        <v>2404</v>
      </c>
      <c r="O7" s="87" t="s">
        <v>2405</v>
      </c>
      <c r="P7" s="87" t="s">
        <v>2406</v>
      </c>
      <c r="R7" s="94" t="s">
        <v>2407</v>
      </c>
      <c r="S7" s="94" t="s">
        <v>2408</v>
      </c>
      <c r="T7" s="88" t="s">
        <v>2353</v>
      </c>
    </row>
    <row r="8" spans="2:21" ht="17.25" customHeight="1" x14ac:dyDescent="0.25">
      <c r="B8" s="84">
        <v>600</v>
      </c>
      <c r="C8" s="82" t="s">
        <v>2315</v>
      </c>
      <c r="D8" s="89" t="s">
        <v>2409</v>
      </c>
      <c r="E8" s="86" t="s">
        <v>2410</v>
      </c>
      <c r="F8" s="86" t="s">
        <v>2276</v>
      </c>
      <c r="G8" s="87" t="s">
        <v>2411</v>
      </c>
      <c r="H8" s="87" t="s">
        <v>2412</v>
      </c>
      <c r="I8" s="89" t="s">
        <v>2413</v>
      </c>
      <c r="K8" s="88" t="s">
        <v>2414</v>
      </c>
      <c r="L8" s="86" t="s">
        <v>2415</v>
      </c>
      <c r="O8" s="87" t="s">
        <v>2416</v>
      </c>
      <c r="P8" s="87" t="s">
        <v>2417</v>
      </c>
      <c r="T8" s="88" t="s">
        <v>2418</v>
      </c>
    </row>
    <row r="9" spans="2:21" ht="17.25" customHeight="1" x14ac:dyDescent="0.25">
      <c r="B9" s="84">
        <v>700</v>
      </c>
      <c r="C9" s="82" t="s">
        <v>2316</v>
      </c>
      <c r="D9" s="88" t="s">
        <v>2419</v>
      </c>
      <c r="E9" s="89" t="s">
        <v>2420</v>
      </c>
      <c r="F9" s="86" t="s">
        <v>2421</v>
      </c>
      <c r="G9" s="87" t="s">
        <v>2422</v>
      </c>
      <c r="H9" s="89" t="s">
        <v>2423</v>
      </c>
      <c r="I9" s="89" t="s">
        <v>2424</v>
      </c>
      <c r="K9" s="89" t="s">
        <v>2425</v>
      </c>
      <c r="L9" s="86" t="s">
        <v>2426</v>
      </c>
      <c r="O9" s="86" t="s">
        <v>2427</v>
      </c>
      <c r="P9" s="87" t="s">
        <v>2428</v>
      </c>
      <c r="T9" s="94" t="s">
        <v>2429</v>
      </c>
    </row>
    <row r="10" spans="2:21" ht="17.25" customHeight="1" x14ac:dyDescent="0.25">
      <c r="B10" s="84">
        <v>800</v>
      </c>
      <c r="C10" s="81" t="s">
        <v>2317</v>
      </c>
      <c r="D10" s="89" t="s">
        <v>2430</v>
      </c>
      <c r="E10" s="89" t="s">
        <v>2431</v>
      </c>
      <c r="F10" s="82" t="s">
        <v>2432</v>
      </c>
      <c r="G10" s="87" t="s">
        <v>2433</v>
      </c>
      <c r="H10" s="89" t="s">
        <v>2434</v>
      </c>
      <c r="I10" s="89" t="s">
        <v>2435</v>
      </c>
      <c r="K10" s="87" t="s">
        <v>2436</v>
      </c>
      <c r="L10" s="86" t="s">
        <v>2437</v>
      </c>
      <c r="P10" s="87" t="s">
        <v>2438</v>
      </c>
      <c r="T10" s="94" t="s">
        <v>2439</v>
      </c>
    </row>
    <row r="11" spans="2:21" ht="18" customHeight="1" x14ac:dyDescent="0.25">
      <c r="B11" s="84">
        <v>900</v>
      </c>
      <c r="C11" s="83" t="s">
        <v>2318</v>
      </c>
      <c r="D11" s="88" t="s">
        <v>2440</v>
      </c>
      <c r="E11" s="89" t="s">
        <v>2441</v>
      </c>
      <c r="F11" s="86" t="s">
        <v>2442</v>
      </c>
      <c r="G11" s="85" t="s">
        <v>2443</v>
      </c>
      <c r="H11" s="87" t="s">
        <v>2444</v>
      </c>
      <c r="I11" s="87" t="s">
        <v>2445</v>
      </c>
      <c r="K11" s="88" t="s">
        <v>2446</v>
      </c>
      <c r="L11" s="97" t="s">
        <v>2447</v>
      </c>
      <c r="P11" s="86" t="s">
        <v>2448</v>
      </c>
    </row>
    <row r="12" spans="2:21" ht="16.5" customHeight="1" x14ac:dyDescent="0.25">
      <c r="B12" s="84">
        <v>1000</v>
      </c>
      <c r="C12" s="82" t="s">
        <v>2319</v>
      </c>
      <c r="D12" s="88" t="s">
        <v>2449</v>
      </c>
      <c r="E12" s="89" t="s">
        <v>2450</v>
      </c>
      <c r="F12" s="86" t="s">
        <v>2451</v>
      </c>
      <c r="G12" s="87" t="s">
        <v>2452</v>
      </c>
      <c r="H12" s="88" t="s">
        <v>2453</v>
      </c>
      <c r="I12" s="89" t="s">
        <v>2454</v>
      </c>
      <c r="K12" s="89" t="s">
        <v>2455</v>
      </c>
      <c r="L12" s="97" t="s">
        <v>2456</v>
      </c>
    </row>
    <row r="13" spans="2:21" ht="15" customHeight="1" x14ac:dyDescent="0.25">
      <c r="B13" s="84">
        <v>1100</v>
      </c>
      <c r="C13" s="82" t="s">
        <v>2320</v>
      </c>
      <c r="D13" s="88" t="s">
        <v>2457</v>
      </c>
      <c r="E13" s="89" t="s">
        <v>2458</v>
      </c>
      <c r="F13" s="86" t="s">
        <v>2459</v>
      </c>
      <c r="G13" s="87" t="s">
        <v>2460</v>
      </c>
      <c r="H13" s="87" t="s">
        <v>2461</v>
      </c>
      <c r="I13" s="98" t="s">
        <v>2462</v>
      </c>
      <c r="K13" s="87" t="s">
        <v>2463</v>
      </c>
      <c r="L13" s="97" t="s">
        <v>2464</v>
      </c>
    </row>
    <row r="14" spans="2:21" ht="18" customHeight="1" x14ac:dyDescent="0.25">
      <c r="B14" s="84">
        <v>1200</v>
      </c>
      <c r="C14" s="82" t="s">
        <v>2321</v>
      </c>
      <c r="D14" s="85" t="s">
        <v>2465</v>
      </c>
      <c r="E14" s="89" t="s">
        <v>2466</v>
      </c>
      <c r="F14" s="86" t="s">
        <v>2467</v>
      </c>
      <c r="G14" s="87" t="s">
        <v>2468</v>
      </c>
      <c r="H14" s="89" t="s">
        <v>2469</v>
      </c>
      <c r="I14" s="87" t="s">
        <v>2470</v>
      </c>
      <c r="K14" s="88" t="s">
        <v>2471</v>
      </c>
      <c r="L14" s="97" t="s">
        <v>2472</v>
      </c>
    </row>
    <row r="15" spans="2:21" ht="20.25" customHeight="1" x14ac:dyDescent="0.25">
      <c r="B15" s="84">
        <v>1300</v>
      </c>
      <c r="C15" s="83" t="s">
        <v>2322</v>
      </c>
      <c r="D15" s="85" t="s">
        <v>2473</v>
      </c>
      <c r="E15" s="94" t="s">
        <v>2474</v>
      </c>
      <c r="F15" s="86" t="s">
        <v>2475</v>
      </c>
      <c r="G15" s="85" t="s">
        <v>2476</v>
      </c>
      <c r="H15" s="87" t="s">
        <v>2477</v>
      </c>
      <c r="I15" s="89" t="s">
        <v>2478</v>
      </c>
      <c r="K15" s="87" t="s">
        <v>2479</v>
      </c>
      <c r="L15" s="97" t="s">
        <v>2480</v>
      </c>
    </row>
    <row r="16" spans="2:21" ht="20.25" customHeight="1" x14ac:dyDescent="0.25">
      <c r="B16" s="84">
        <v>1400</v>
      </c>
      <c r="C16" s="83" t="s">
        <v>2323</v>
      </c>
      <c r="D16" s="89" t="s">
        <v>2481</v>
      </c>
      <c r="E16" s="99" t="s">
        <v>2482</v>
      </c>
      <c r="F16" s="86" t="s">
        <v>2483</v>
      </c>
      <c r="G16" s="85" t="s">
        <v>2484</v>
      </c>
      <c r="H16" s="89" t="s">
        <v>2485</v>
      </c>
      <c r="I16" s="89" t="s">
        <v>2486</v>
      </c>
      <c r="K16" s="88" t="s">
        <v>2487</v>
      </c>
      <c r="L16" s="97" t="s">
        <v>2488</v>
      </c>
    </row>
    <row r="17" spans="2:11" ht="14.25" customHeight="1" x14ac:dyDescent="0.25">
      <c r="B17" s="84">
        <v>1500</v>
      </c>
      <c r="C17" s="83" t="s">
        <v>2324</v>
      </c>
      <c r="D17" s="88" t="s">
        <v>2489</v>
      </c>
      <c r="E17" s="94" t="s">
        <v>2490</v>
      </c>
      <c r="F17" s="100" t="s">
        <v>2482</v>
      </c>
      <c r="G17" s="85" t="s">
        <v>2491</v>
      </c>
      <c r="H17" s="88" t="s">
        <v>2492</v>
      </c>
      <c r="I17" s="89" t="s">
        <v>2493</v>
      </c>
      <c r="K17" s="89" t="s">
        <v>2494</v>
      </c>
    </row>
    <row r="18" spans="2:11" ht="17.25" customHeight="1" x14ac:dyDescent="0.25">
      <c r="B18" s="84">
        <v>1600</v>
      </c>
      <c r="C18" s="83" t="s">
        <v>2325</v>
      </c>
      <c r="D18" s="85" t="s">
        <v>2495</v>
      </c>
      <c r="F18" s="94" t="s">
        <v>2496</v>
      </c>
      <c r="G18" s="85" t="s">
        <v>2497</v>
      </c>
      <c r="H18" s="89" t="s">
        <v>2498</v>
      </c>
      <c r="I18" s="89" t="s">
        <v>2499</v>
      </c>
      <c r="K18" s="89" t="s">
        <v>2500</v>
      </c>
    </row>
    <row r="19" spans="2:11" ht="12.75" customHeight="1" x14ac:dyDescent="0.25">
      <c r="B19" s="84">
        <v>1700</v>
      </c>
      <c r="C19" s="83" t="s">
        <v>2326</v>
      </c>
      <c r="D19" s="85" t="s">
        <v>2501</v>
      </c>
      <c r="G19" s="85" t="s">
        <v>2502</v>
      </c>
      <c r="H19" s="89" t="s">
        <v>2503</v>
      </c>
      <c r="I19" s="87" t="s">
        <v>2504</v>
      </c>
      <c r="K19" s="87" t="s">
        <v>2505</v>
      </c>
    </row>
    <row r="20" spans="2:11" ht="22.5" customHeight="1" x14ac:dyDescent="0.25">
      <c r="B20" s="84">
        <v>1800</v>
      </c>
      <c r="C20" s="82" t="s">
        <v>2327</v>
      </c>
      <c r="D20" s="85" t="s">
        <v>2506</v>
      </c>
      <c r="G20" s="87" t="s">
        <v>2507</v>
      </c>
      <c r="H20" s="89" t="s">
        <v>2508</v>
      </c>
      <c r="I20" s="87" t="s">
        <v>2509</v>
      </c>
      <c r="K20" s="88" t="s">
        <v>2510</v>
      </c>
    </row>
    <row r="21" spans="2:11" ht="156.75" x14ac:dyDescent="0.25">
      <c r="D21" s="85" t="s">
        <v>2511</v>
      </c>
      <c r="G21" s="87" t="s">
        <v>2512</v>
      </c>
      <c r="H21" s="89" t="s">
        <v>2513</v>
      </c>
      <c r="I21" s="87" t="s">
        <v>2514</v>
      </c>
      <c r="K21" s="87" t="s">
        <v>2515</v>
      </c>
    </row>
    <row r="22" spans="2:11" ht="99.75" x14ac:dyDescent="0.25">
      <c r="D22" s="87" t="s">
        <v>2516</v>
      </c>
      <c r="G22" s="87" t="s">
        <v>2517</v>
      </c>
      <c r="H22" s="89" t="s">
        <v>2518</v>
      </c>
      <c r="I22" s="101" t="s">
        <v>2519</v>
      </c>
      <c r="K22" s="87" t="s">
        <v>2520</v>
      </c>
    </row>
    <row r="23" spans="2:11" ht="85.5" x14ac:dyDescent="0.25">
      <c r="D23" s="88" t="s">
        <v>2521</v>
      </c>
      <c r="G23" s="85" t="s">
        <v>2522</v>
      </c>
      <c r="H23" s="89" t="s">
        <v>2523</v>
      </c>
      <c r="I23" s="87" t="s">
        <v>2524</v>
      </c>
      <c r="K23" s="87" t="s">
        <v>2525</v>
      </c>
    </row>
    <row r="24" spans="2:11" ht="45" x14ac:dyDescent="0.25">
      <c r="D24" s="88" t="s">
        <v>2526</v>
      </c>
      <c r="G24" s="85" t="s">
        <v>2527</v>
      </c>
      <c r="H24" s="94" t="s">
        <v>2528</v>
      </c>
      <c r="I24" s="89" t="s">
        <v>2529</v>
      </c>
      <c r="K24" s="87" t="s">
        <v>2530</v>
      </c>
    </row>
    <row r="25" spans="2:11" ht="120" x14ac:dyDescent="0.25">
      <c r="D25" s="85" t="s">
        <v>2531</v>
      </c>
      <c r="G25" s="87" t="s">
        <v>2532</v>
      </c>
      <c r="I25" s="89" t="s">
        <v>2533</v>
      </c>
      <c r="K25" s="89" t="s">
        <v>2534</v>
      </c>
    </row>
    <row r="26" spans="2:11" ht="45" x14ac:dyDescent="0.25">
      <c r="D26" s="85" t="s">
        <v>2535</v>
      </c>
      <c r="G26" s="85" t="s">
        <v>2536</v>
      </c>
      <c r="I26" s="46" t="s">
        <v>2537</v>
      </c>
      <c r="K26" s="89" t="s">
        <v>2538</v>
      </c>
    </row>
    <row r="27" spans="2:11" ht="195" x14ac:dyDescent="0.25">
      <c r="D27" s="85" t="s">
        <v>2539</v>
      </c>
      <c r="G27" s="87" t="s">
        <v>2540</v>
      </c>
      <c r="K27" s="87" t="s">
        <v>2541</v>
      </c>
    </row>
    <row r="28" spans="2:11" ht="86.25" x14ac:dyDescent="0.25">
      <c r="D28" s="88" t="s">
        <v>2542</v>
      </c>
      <c r="G28" s="87" t="s">
        <v>2543</v>
      </c>
      <c r="K28" s="87" t="s">
        <v>2544</v>
      </c>
    </row>
    <row r="29" spans="2:11" ht="75" x14ac:dyDescent="0.25">
      <c r="D29" s="88" t="s">
        <v>2545</v>
      </c>
      <c r="G29" s="85" t="s">
        <v>2546</v>
      </c>
      <c r="K29" s="89" t="s">
        <v>2547</v>
      </c>
    </row>
    <row r="30" spans="2:11" ht="60" x14ac:dyDescent="0.25">
      <c r="D30" s="85" t="s">
        <v>2548</v>
      </c>
      <c r="K30" s="88" t="s">
        <v>2549</v>
      </c>
    </row>
    <row r="31" spans="2:11" ht="30" x14ac:dyDescent="0.25">
      <c r="D31" s="85" t="s">
        <v>2550</v>
      </c>
      <c r="K31" s="87" t="s">
        <v>2551</v>
      </c>
    </row>
    <row r="32" spans="2:11" ht="71.25" x14ac:dyDescent="0.25">
      <c r="D32" s="87" t="s">
        <v>2552</v>
      </c>
      <c r="K32" s="88" t="s">
        <v>2553</v>
      </c>
    </row>
    <row r="33" spans="4:11" ht="57.75" x14ac:dyDescent="0.25">
      <c r="D33" s="89" t="s">
        <v>2554</v>
      </c>
      <c r="K33" s="94" t="s">
        <v>2555</v>
      </c>
    </row>
    <row r="34" spans="4:11" ht="135" x14ac:dyDescent="0.25">
      <c r="D34" s="85" t="s">
        <v>2556</v>
      </c>
    </row>
    <row r="35" spans="4:11" ht="57" x14ac:dyDescent="0.25">
      <c r="D35" s="89" t="s">
        <v>2557</v>
      </c>
    </row>
    <row r="36" spans="4:11" x14ac:dyDescent="0.25">
      <c r="D36" s="89" t="s">
        <v>2558</v>
      </c>
    </row>
    <row r="37" spans="4:11" ht="45" x14ac:dyDescent="0.25">
      <c r="D37" s="85" t="s">
        <v>2559</v>
      </c>
    </row>
    <row r="38" spans="4:11" ht="57.75" x14ac:dyDescent="0.25">
      <c r="D38" s="88" t="s">
        <v>2560</v>
      </c>
    </row>
    <row r="39" spans="4:11" ht="28.5" x14ac:dyDescent="0.25">
      <c r="D39" s="89" t="s">
        <v>2561</v>
      </c>
    </row>
    <row r="40" spans="4:11" ht="30" x14ac:dyDescent="0.25">
      <c r="D40" s="85" t="s">
        <v>2562</v>
      </c>
    </row>
  </sheetData>
  <sheetProtection password="CC92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5"/>
  <sheetViews>
    <sheetView workbookViewId="0">
      <selection activeCell="E1" sqref="E1:E65"/>
    </sheetView>
  </sheetViews>
  <sheetFormatPr baseColWidth="10" defaultRowHeight="15" x14ac:dyDescent="0.25"/>
  <cols>
    <col min="2" max="2" width="51.42578125" bestFit="1" customWidth="1"/>
    <col min="5" max="5" width="17.7109375" bestFit="1" customWidth="1"/>
  </cols>
  <sheetData>
    <row r="1" spans="2:5" x14ac:dyDescent="0.25">
      <c r="B1" t="s">
        <v>2563</v>
      </c>
      <c r="E1" s="113" t="s">
        <v>2687</v>
      </c>
    </row>
    <row r="2" spans="2:5" x14ac:dyDescent="0.25">
      <c r="B2" t="s">
        <v>2564</v>
      </c>
      <c r="E2" t="s">
        <v>2688</v>
      </c>
    </row>
    <row r="3" spans="2:5" x14ac:dyDescent="0.25">
      <c r="B3" t="s">
        <v>2565</v>
      </c>
      <c r="E3" t="s">
        <v>2689</v>
      </c>
    </row>
    <row r="4" spans="2:5" x14ac:dyDescent="0.25">
      <c r="B4" t="s">
        <v>2566</v>
      </c>
      <c r="E4" s="15" t="s">
        <v>2690</v>
      </c>
    </row>
    <row r="5" spans="2:5" x14ac:dyDescent="0.25">
      <c r="B5" t="s">
        <v>2567</v>
      </c>
      <c r="E5" s="15" t="s">
        <v>2691</v>
      </c>
    </row>
    <row r="6" spans="2:5" x14ac:dyDescent="0.25">
      <c r="B6" t="s">
        <v>2568</v>
      </c>
      <c r="E6" s="15" t="s">
        <v>2692</v>
      </c>
    </row>
    <row r="7" spans="2:5" x14ac:dyDescent="0.25">
      <c r="E7" s="15" t="s">
        <v>2693</v>
      </c>
    </row>
    <row r="8" spans="2:5" x14ac:dyDescent="0.25">
      <c r="E8" s="15" t="s">
        <v>2694</v>
      </c>
    </row>
    <row r="9" spans="2:5" x14ac:dyDescent="0.25">
      <c r="E9" s="15" t="s">
        <v>2695</v>
      </c>
    </row>
    <row r="10" spans="2:5" x14ac:dyDescent="0.25">
      <c r="E10" s="15" t="s">
        <v>2696</v>
      </c>
    </row>
    <row r="11" spans="2:5" x14ac:dyDescent="0.25">
      <c r="E11" s="15" t="s">
        <v>2697</v>
      </c>
    </row>
    <row r="12" spans="2:5" x14ac:dyDescent="0.25">
      <c r="E12" s="15" t="s">
        <v>2698</v>
      </c>
    </row>
    <row r="13" spans="2:5" x14ac:dyDescent="0.25">
      <c r="E13" s="15" t="s">
        <v>2699</v>
      </c>
    </row>
    <row r="14" spans="2:5" x14ac:dyDescent="0.25">
      <c r="E14" s="15" t="s">
        <v>2700</v>
      </c>
    </row>
    <row r="15" spans="2:5" x14ac:dyDescent="0.25">
      <c r="E15" s="114" t="s">
        <v>2701</v>
      </c>
    </row>
    <row r="16" spans="2:5" x14ac:dyDescent="0.25">
      <c r="E16" s="15" t="s">
        <v>2702</v>
      </c>
    </row>
    <row r="17" spans="5:5" x14ac:dyDescent="0.25">
      <c r="E17" s="15" t="s">
        <v>2703</v>
      </c>
    </row>
    <row r="18" spans="5:5" x14ac:dyDescent="0.25">
      <c r="E18" s="15" t="s">
        <v>2704</v>
      </c>
    </row>
    <row r="19" spans="5:5" x14ac:dyDescent="0.25">
      <c r="E19" s="15" t="s">
        <v>2705</v>
      </c>
    </row>
    <row r="20" spans="5:5" x14ac:dyDescent="0.25">
      <c r="E20" s="15" t="s">
        <v>2706</v>
      </c>
    </row>
    <row r="21" spans="5:5" x14ac:dyDescent="0.25">
      <c r="E21" s="15" t="s">
        <v>2707</v>
      </c>
    </row>
    <row r="22" spans="5:5" x14ac:dyDescent="0.25">
      <c r="E22" s="15" t="s">
        <v>2708</v>
      </c>
    </row>
    <row r="23" spans="5:5" x14ac:dyDescent="0.25">
      <c r="E23" s="15" t="s">
        <v>2709</v>
      </c>
    </row>
    <row r="24" spans="5:5" x14ac:dyDescent="0.25">
      <c r="E24" s="15" t="s">
        <v>2710</v>
      </c>
    </row>
    <row r="25" spans="5:5" x14ac:dyDescent="0.25">
      <c r="E25" s="15" t="s">
        <v>2711</v>
      </c>
    </row>
    <row r="26" spans="5:5" x14ac:dyDescent="0.25">
      <c r="E26" s="15" t="s">
        <v>2712</v>
      </c>
    </row>
    <row r="27" spans="5:5" x14ac:dyDescent="0.25">
      <c r="E27" s="15" t="s">
        <v>2713</v>
      </c>
    </row>
    <row r="28" spans="5:5" x14ac:dyDescent="0.25">
      <c r="E28" s="15" t="s">
        <v>2714</v>
      </c>
    </row>
    <row r="29" spans="5:5" x14ac:dyDescent="0.25">
      <c r="E29" s="15" t="s">
        <v>2715</v>
      </c>
    </row>
    <row r="30" spans="5:5" x14ac:dyDescent="0.25">
      <c r="E30" s="15" t="s">
        <v>2716</v>
      </c>
    </row>
    <row r="31" spans="5:5" x14ac:dyDescent="0.25">
      <c r="E31" s="15" t="s">
        <v>2717</v>
      </c>
    </row>
    <row r="32" spans="5:5" x14ac:dyDescent="0.25">
      <c r="E32" s="15" t="s">
        <v>2718</v>
      </c>
    </row>
    <row r="33" spans="5:5" x14ac:dyDescent="0.25">
      <c r="E33" s="15" t="s">
        <v>2719</v>
      </c>
    </row>
    <row r="34" spans="5:5" x14ac:dyDescent="0.25">
      <c r="E34" s="15" t="s">
        <v>2720</v>
      </c>
    </row>
    <row r="35" spans="5:5" x14ac:dyDescent="0.25">
      <c r="E35" s="15" t="s">
        <v>2721</v>
      </c>
    </row>
    <row r="36" spans="5:5" x14ac:dyDescent="0.25">
      <c r="E36" s="15" t="s">
        <v>2722</v>
      </c>
    </row>
    <row r="37" spans="5:5" x14ac:dyDescent="0.25">
      <c r="E37" s="15" t="s">
        <v>2723</v>
      </c>
    </row>
    <row r="38" spans="5:5" x14ac:dyDescent="0.25">
      <c r="E38" s="15" t="s">
        <v>2724</v>
      </c>
    </row>
    <row r="39" spans="5:5" x14ac:dyDescent="0.25">
      <c r="E39" s="15" t="s">
        <v>2725</v>
      </c>
    </row>
    <row r="40" spans="5:5" x14ac:dyDescent="0.25">
      <c r="E40" s="15" t="s">
        <v>2726</v>
      </c>
    </row>
    <row r="41" spans="5:5" x14ac:dyDescent="0.25">
      <c r="E41" s="15" t="s">
        <v>2727</v>
      </c>
    </row>
    <row r="42" spans="5:5" x14ac:dyDescent="0.25">
      <c r="E42" s="15" t="s">
        <v>2728</v>
      </c>
    </row>
    <row r="43" spans="5:5" x14ac:dyDescent="0.25">
      <c r="E43" s="15" t="s">
        <v>2729</v>
      </c>
    </row>
    <row r="44" spans="5:5" x14ac:dyDescent="0.25">
      <c r="E44" s="15" t="s">
        <v>2730</v>
      </c>
    </row>
    <row r="45" spans="5:5" x14ac:dyDescent="0.25">
      <c r="E45" s="15" t="s">
        <v>2731</v>
      </c>
    </row>
    <row r="46" spans="5:5" x14ac:dyDescent="0.25">
      <c r="E46" s="15" t="s">
        <v>2732</v>
      </c>
    </row>
    <row r="47" spans="5:5" x14ac:dyDescent="0.25">
      <c r="E47" s="15" t="s">
        <v>2733</v>
      </c>
    </row>
    <row r="48" spans="5:5" x14ac:dyDescent="0.25">
      <c r="E48" s="15" t="s">
        <v>2734</v>
      </c>
    </row>
    <row r="49" spans="5:5" x14ac:dyDescent="0.25">
      <c r="E49" s="15" t="s">
        <v>2735</v>
      </c>
    </row>
    <row r="50" spans="5:5" x14ac:dyDescent="0.25">
      <c r="E50" s="15" t="s">
        <v>2736</v>
      </c>
    </row>
    <row r="51" spans="5:5" x14ac:dyDescent="0.25">
      <c r="E51" s="15" t="s">
        <v>2737</v>
      </c>
    </row>
    <row r="52" spans="5:5" x14ac:dyDescent="0.25">
      <c r="E52" s="15" t="s">
        <v>2738</v>
      </c>
    </row>
    <row r="53" spans="5:5" x14ac:dyDescent="0.25">
      <c r="E53" s="15" t="s">
        <v>2739</v>
      </c>
    </row>
    <row r="54" spans="5:5" x14ac:dyDescent="0.25">
      <c r="E54" s="15" t="s">
        <v>2740</v>
      </c>
    </row>
    <row r="55" spans="5:5" x14ac:dyDescent="0.25">
      <c r="E55" s="15" t="s">
        <v>2741</v>
      </c>
    </row>
    <row r="56" spans="5:5" x14ac:dyDescent="0.25">
      <c r="E56" s="15" t="s">
        <v>2742</v>
      </c>
    </row>
    <row r="57" spans="5:5" x14ac:dyDescent="0.25">
      <c r="E57" s="15" t="s">
        <v>2743</v>
      </c>
    </row>
    <row r="58" spans="5:5" x14ac:dyDescent="0.25">
      <c r="E58" s="15" t="s">
        <v>2744</v>
      </c>
    </row>
    <row r="59" spans="5:5" x14ac:dyDescent="0.25">
      <c r="E59" s="15" t="s">
        <v>2745</v>
      </c>
    </row>
    <row r="60" spans="5:5" x14ac:dyDescent="0.25">
      <c r="E60" s="15" t="s">
        <v>2746</v>
      </c>
    </row>
    <row r="61" spans="5:5" x14ac:dyDescent="0.25">
      <c r="E61" s="15" t="s">
        <v>2747</v>
      </c>
    </row>
    <row r="62" spans="5:5" x14ac:dyDescent="0.25">
      <c r="E62" s="15" t="s">
        <v>2748</v>
      </c>
    </row>
    <row r="63" spans="5:5" x14ac:dyDescent="0.25">
      <c r="E63" s="15" t="s">
        <v>2749</v>
      </c>
    </row>
    <row r="64" spans="5:5" x14ac:dyDescent="0.25">
      <c r="E64" s="15" t="s">
        <v>2750</v>
      </c>
    </row>
    <row r="65" spans="5:5" x14ac:dyDescent="0.25">
      <c r="E65" s="15" t="s">
        <v>2751</v>
      </c>
    </row>
  </sheetData>
  <sheetProtection password="CC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49</vt:i4>
      </vt:variant>
    </vt:vector>
  </HeadingPairs>
  <TitlesOfParts>
    <vt:vector size="59" baseType="lpstr">
      <vt:lpstr>REPORTE DE INCIDENTES ACCIDENTE</vt:lpstr>
      <vt:lpstr>Hoja1</vt:lpstr>
      <vt:lpstr>PARTE DEL CUERPO AFECTADA</vt:lpstr>
      <vt:lpstr>varios</vt:lpstr>
      <vt:lpstr>UNIDAD</vt:lpstr>
      <vt:lpstr>CLASE DE NOVEDAD</vt:lpstr>
      <vt:lpstr>fecha actual</vt:lpstr>
      <vt:lpstr>Grupo Agentes</vt:lpstr>
      <vt:lpstr>Hoja3</vt:lpstr>
      <vt:lpstr>Caracteristicas del lugar</vt:lpstr>
      <vt:lpstr>ACCIDENTE_POR_QUEMADURAS</vt:lpstr>
      <vt:lpstr>ACCIDENTES_ARMA_DE_FUEGO</vt:lpstr>
      <vt:lpstr>ACCIDENTES_DE_AVIACIÓN</vt:lpstr>
      <vt:lpstr>ACCIDENTES_DE_TRÁNSITO</vt:lpstr>
      <vt:lpstr>ACCIDENTES_POR_INMERSIÓN</vt:lpstr>
      <vt:lpstr>AGRESIONES</vt:lpstr>
      <vt:lpstr>Ambiente_de_trabajo</vt:lpstr>
      <vt:lpstr>Animales_y_sus_partes</vt:lpstr>
      <vt:lpstr>Aparatos</vt:lpstr>
      <vt:lpstr>'REPORTE DE INCIDENTES ACCIDENTE'!Área_de_impresión</vt:lpstr>
      <vt:lpstr>ASFIXIA_MECANICA</vt:lpstr>
      <vt:lpstr>Cabeza</vt:lpstr>
      <vt:lpstr>clasificacionnovedad</vt:lpstr>
      <vt:lpstr>Comestibles_y_bebidas</vt:lpstr>
      <vt:lpstr>Cuello</vt:lpstr>
      <vt:lpstr>Explosivos</vt:lpstr>
      <vt:lpstr>Fenómenos_naturales</vt:lpstr>
      <vt:lpstr>Fuentes_hídricas</vt:lpstr>
      <vt:lpstr>Herramientas_implementos_o_utensilios</vt:lpstr>
      <vt:lpstr>HIGIENE_INDUSTRIAL</vt:lpstr>
      <vt:lpstr>LESIONES_AUTOINFLIGIDAS</vt:lpstr>
      <vt:lpstr>Lesiones_generales</vt:lpstr>
      <vt:lpstr>LESIONES_POR_ACCIÓN_DIRECTA_DEL_ENEMIGO</vt:lpstr>
      <vt:lpstr>LESIONES_POR_ANIMALES</vt:lpstr>
      <vt:lpstr>Máquinas_y_o_equipos</vt:lpstr>
      <vt:lpstr>Materiales_o_sustancias</vt:lpstr>
      <vt:lpstr>Medios_de_transporte_de_cargas</vt:lpstr>
      <vt:lpstr>Medios_de_transporte_de_personas</vt:lpstr>
      <vt:lpstr>Microorganismos</vt:lpstr>
      <vt:lpstr>Miembro_inferior</vt:lpstr>
      <vt:lpstr>Miembro_superior</vt:lpstr>
      <vt:lpstr>MUERTE_POR_ENFERMEDAD</vt:lpstr>
      <vt:lpstr>Municiones</vt:lpstr>
      <vt:lpstr>Otro_evento</vt:lpstr>
      <vt:lpstr>Otros_agentes</vt:lpstr>
      <vt:lpstr>Personas</vt:lpstr>
      <vt:lpstr>Plantas_vegetales</vt:lpstr>
      <vt:lpstr>Radiaciones_ionizantes_y_no_ionizantes</vt:lpstr>
      <vt:lpstr>RIESGO_DE_ORIGEN_NATURAL</vt:lpstr>
      <vt:lpstr>SEGURIDAD_INDUSTRIAL</vt:lpstr>
      <vt:lpstr>SELECCION</vt:lpstr>
      <vt:lpstr>SELECCION2</vt:lpstr>
      <vt:lpstr>seleccion3</vt:lpstr>
      <vt:lpstr>SeleccionAgente</vt:lpstr>
      <vt:lpstr>TEMPERATURA_EXTREMA</vt:lpstr>
      <vt:lpstr>TIPO</vt:lpstr>
      <vt:lpstr>TIPONOV2</vt:lpstr>
      <vt:lpstr>Tronco</vt:lpstr>
      <vt:lpstr>Ubicaciones_multiples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GasPar</dc:creator>
  <cp:lastModifiedBy>CP. Luis Ernesto Barrios Vasquez</cp:lastModifiedBy>
  <cp:lastPrinted>2021-03-10T13:48:23Z</cp:lastPrinted>
  <dcterms:created xsi:type="dcterms:W3CDTF">2010-09-22T23:16:09Z</dcterms:created>
  <dcterms:modified xsi:type="dcterms:W3CDTF">2021-06-30T15:19:21Z</dcterms:modified>
</cp:coreProperties>
</file>