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35" yWindow="75" windowWidth="12135" windowHeight="5250" tabRatio="532"/>
  </bookViews>
  <sheets>
    <sheet name="Formato actividades proceso" sheetId="21" r:id="rId1"/>
  </sheets>
  <definedNames>
    <definedName name="_xlnm.Print_Area" localSheetId="0">'Formato actividades proceso'!$B$5:$AA$26</definedName>
  </definedNames>
  <calcPr calcId="145621"/>
</workbook>
</file>

<file path=xl/calcChain.xml><?xml version="1.0" encoding="utf-8"?>
<calcChain xmlns="http://schemas.openxmlformats.org/spreadsheetml/2006/main">
  <c r="I16" i="21" l="1"/>
  <c r="H16" i="21"/>
  <c r="U16" i="21"/>
  <c r="O16" i="21"/>
  <c r="P16" i="21"/>
  <c r="Q16" i="21"/>
  <c r="R16" i="21"/>
  <c r="S16" i="21"/>
  <c r="T16" i="21"/>
  <c r="N16" i="21"/>
  <c r="Y16" i="21" l="1"/>
  <c r="W16" i="21"/>
  <c r="V16" i="21"/>
  <c r="X16" i="21"/>
  <c r="J16" i="21"/>
  <c r="M16" i="21"/>
  <c r="L16" i="21"/>
  <c r="Y15" i="21"/>
  <c r="X15" i="21"/>
  <c r="W15" i="21"/>
  <c r="V15" i="21"/>
  <c r="Y14" i="21"/>
  <c r="X14" i="21"/>
  <c r="W14" i="21"/>
  <c r="V14" i="21"/>
  <c r="Y13" i="21"/>
  <c r="X13" i="21"/>
  <c r="W13" i="21"/>
  <c r="V13" i="21"/>
  <c r="Y12" i="21"/>
  <c r="X12" i="21"/>
  <c r="W12" i="21"/>
  <c r="V12" i="21"/>
</calcChain>
</file>

<file path=xl/comments1.xml><?xml version="1.0" encoding="utf-8"?>
<comments xmlns="http://schemas.openxmlformats.org/spreadsheetml/2006/main">
  <authors>
    <author>CV. Angelica Marica Betancourt Nuñez</author>
  </authors>
  <commentList>
    <comment ref="C12" authorId="0">
      <text>
        <r>
          <rPr>
            <b/>
            <sz val="9"/>
            <color indexed="81"/>
            <rFont val="Tahoma"/>
            <family val="2"/>
          </rPr>
          <t>Observatorio</t>
        </r>
      </text>
    </comment>
    <comment ref="C13" authorId="0">
      <text>
        <r>
          <rPr>
            <b/>
            <sz val="9"/>
            <color indexed="81"/>
            <rFont val="Tahoma"/>
            <family val="2"/>
          </rPr>
          <t>Presentacion de Ejecucion Presuspestal MDN</t>
        </r>
      </text>
    </comment>
    <comment ref="C14" authorId="0">
      <text>
        <r>
          <rPr>
            <b/>
            <sz val="9"/>
            <color indexed="81"/>
            <rFont val="Tahoma"/>
            <family val="2"/>
          </rPr>
          <t>Prsentacion de Ejecucion ante el JEM</t>
        </r>
      </text>
    </comment>
    <comment ref="C15" authorId="0">
      <text>
        <r>
          <rPr>
            <b/>
            <sz val="9"/>
            <color indexed="81"/>
            <rFont val="Tahoma"/>
            <family val="2"/>
          </rPr>
          <t>Informe de Ejecucion JEFIP -PLANES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<sst xmlns="http://schemas.openxmlformats.org/spreadsheetml/2006/main" count="53" uniqueCount="53">
  <si>
    <t>TÍTULO DE LA TAREA</t>
  </si>
  <si>
    <t>RESPONSABLE</t>
  </si>
  <si>
    <t>DESCRIPCIÓN</t>
  </si>
  <si>
    <t>TOTAL</t>
  </si>
  <si>
    <t>CUMPLIMIENTO TRIM 1</t>
  </si>
  <si>
    <t>CUMPLIMIENTO TRIM 2</t>
  </si>
  <si>
    <t>CUMPLIMIENTO TRIM 3</t>
  </si>
  <si>
    <t>CUMPLIMIENTO TRIM 4</t>
  </si>
  <si>
    <t>% AVANCE ESPERADO ACUMULADO  AL TRIM 1</t>
  </si>
  <si>
    <t>% AVANCE ESPERADO ACUMULADO AL TRIM 2</t>
  </si>
  <si>
    <t>% AVANCE ESPERADO ACUMULADO AL TRIM 3</t>
  </si>
  <si>
    <t>% AVANCE ESPERADO ACUMULADO AL TRIM 4</t>
  </si>
  <si>
    <t>% AVANCE EJECUTADO ACUMULADO AL TRIM 1</t>
  </si>
  <si>
    <t>% AVANCE EJECUTADO ACUMULADO AL TRIM 2</t>
  </si>
  <si>
    <t>% AVANCE EJECUTADO ACUMULADO AL TRIM 3</t>
  </si>
  <si>
    <t>% AVANCE EJECUTADO ACUMULADO AL TRIM 4</t>
  </si>
  <si>
    <t>ESPERADO</t>
  </si>
  <si>
    <t>EJECUTADO</t>
  </si>
  <si>
    <t>CUMPLIMIENTO</t>
  </si>
  <si>
    <t>PONDERACIÓN</t>
  </si>
  <si>
    <t>MAPA ESTRATÉGICO</t>
  </si>
  <si>
    <t>TIPO DE OBJETIVO:</t>
  </si>
  <si>
    <t>FECHA DE INICIO</t>
  </si>
  <si>
    <t xml:space="preserve">NOMBRE: </t>
  </si>
  <si>
    <t>FECHA DE FINALIZACIÓN</t>
  </si>
  <si>
    <t>META:</t>
  </si>
  <si>
    <t>CÓDIGO DEL RUBRO PRESUPUESTAL</t>
  </si>
  <si>
    <t>AJUSTES REALIZADOS</t>
  </si>
  <si>
    <t>OBSERVACIONES</t>
  </si>
  <si>
    <t xml:space="preserve">PRESUPUESTO EJECUTADO </t>
  </si>
  <si>
    <t>TIEMPO PROGRAMADO EN DÍAS</t>
  </si>
  <si>
    <t>TIEMPO TRANSCURRIDO EN DÍAS</t>
  </si>
  <si>
    <t xml:space="preserve">Elaboró:
Revisó:
Aprobó:
</t>
  </si>
  <si>
    <t>AVANCE DE LA INICIATIVA
(%) EN TIEMPO</t>
  </si>
  <si>
    <t xml:space="preserve">PRESUPUESTO </t>
  </si>
  <si>
    <t>Esta actualización hace referencia a la inclusión de las siguiente columnas en el formato actual, las cuales se  deben diligenciar teniendo en cuenta las siguientes consideraciones:</t>
  </si>
  <si>
    <t>4.  AVANCE DE LA INICIATIVA (%) EN TIEMPO: Esta columna calcula automáticamente el porcentaje de avance del proyecto, al comparar el tiempo transcurrido a la fecha frente al programado. En estas columnas no se debe registrar ningún valor.</t>
  </si>
  <si>
    <r>
      <rPr>
        <b/>
        <sz val="11"/>
        <rFont val="Arial"/>
        <family val="2"/>
      </rPr>
      <t xml:space="preserve">2. TIEMPO PROGRAMADO EN DÍAS: </t>
    </r>
    <r>
      <rPr>
        <sz val="11"/>
        <rFont val="Arial"/>
        <family val="2"/>
      </rPr>
      <t xml:space="preserve">Esta columna calcula automáticamente el tiempo programado en días teniendo como base la fecha de inicio y finalización de la iniciativa. </t>
    </r>
    <r>
      <rPr>
        <b/>
        <sz val="11"/>
        <rFont val="Arial"/>
        <family val="2"/>
      </rPr>
      <t>En estas columnas no se debe registrar ningún valor.</t>
    </r>
  </si>
  <si>
    <r>
      <rPr>
        <b/>
        <sz val="11"/>
        <rFont val="Arial"/>
        <family val="2"/>
      </rPr>
      <t>3. TIEMPO TRANSCURRIDO EN DÍAS:</t>
    </r>
    <r>
      <rPr>
        <sz val="11"/>
        <rFont val="Arial"/>
        <family val="2"/>
      </rPr>
      <t xml:space="preserve"> Esta columna calcula automáticamente el tiempo transcurrido entre la fecha de inicio de la iniciativa y la fecha actual. </t>
    </r>
    <r>
      <rPr>
        <b/>
        <sz val="11"/>
        <rFont val="Arial"/>
        <family val="2"/>
      </rPr>
      <t>En estas columnas no se debe registrar ningún valor.</t>
    </r>
  </si>
  <si>
    <r>
      <rPr>
        <b/>
        <sz val="11"/>
        <rFont val="Arial"/>
        <family val="2"/>
      </rPr>
      <t>5. CÓDIGO DEL RUBRO PRESUPUESTAL:</t>
    </r>
    <r>
      <rPr>
        <sz val="11"/>
        <rFont val="Arial"/>
        <family val="2"/>
      </rPr>
      <t xml:space="preserve"> Relacione el o los códigos de los rubros presupuestales de cada tarea.</t>
    </r>
  </si>
  <si>
    <r>
      <rPr>
        <b/>
        <sz val="11"/>
        <rFont val="Arial"/>
        <family val="2"/>
      </rPr>
      <t xml:space="preserve">6. PRESUPUESTO EJECUTADO: </t>
    </r>
    <r>
      <rPr>
        <sz val="11"/>
        <rFont val="Arial"/>
        <family val="2"/>
      </rPr>
      <t>Registre EN PESOS el valor ejecutado por cada tarea.</t>
    </r>
  </si>
  <si>
    <r>
      <rPr>
        <b/>
        <sz val="11"/>
        <rFont val="Arial"/>
        <family val="2"/>
      </rPr>
      <t xml:space="preserve">7. AJUSTES REALIZADOS: </t>
    </r>
    <r>
      <rPr>
        <sz val="11"/>
        <rFont val="Arial"/>
        <family val="2"/>
      </rPr>
      <t>En caso de ajustes describa los cambios realizados a las iniciativas  (relacionados con: tareas, tiempos, recursos, responsables, entre otros).</t>
    </r>
  </si>
  <si>
    <r>
      <rPr>
        <b/>
        <sz val="11"/>
        <rFont val="Arial"/>
        <family val="2"/>
      </rPr>
      <t>8. OBSERVACIONES:</t>
    </r>
    <r>
      <rPr>
        <sz val="11"/>
        <rFont val="Arial"/>
        <family val="2"/>
      </rPr>
      <t xml:space="preserve"> Registre aspectos importantes a considerar.</t>
    </r>
  </si>
  <si>
    <r>
      <rPr>
        <b/>
        <sz val="11"/>
        <color theme="1"/>
        <rFont val="Arial"/>
        <family val="2"/>
      </rPr>
      <t xml:space="preserve">1.  META: </t>
    </r>
    <r>
      <rPr>
        <sz val="11"/>
        <color theme="1"/>
        <rFont val="Arial"/>
        <family val="2"/>
      </rPr>
      <t>Registre de manera cualitativa y cuantitativa la meta que espera alcanzar con el desarrollo de esta iniciativa.</t>
    </r>
  </si>
  <si>
    <t>MINISTERIO DE DEFENSA NACIONAL</t>
  </si>
  <si>
    <t>COMANDO GENERAL FUERZAS MILITARES</t>
  </si>
  <si>
    <t>EJERCITO NACIONAL</t>
  </si>
  <si>
    <t>DEPARTAMENTO DE PLANEACIÓN</t>
  </si>
  <si>
    <t>INICIATIVAS ESTRATÉGICAS</t>
  </si>
  <si>
    <r>
      <t xml:space="preserve">Pág: </t>
    </r>
    <r>
      <rPr>
        <sz val="14"/>
        <rFont val="Arial"/>
        <family val="2"/>
      </rPr>
      <t>1 de 1</t>
    </r>
  </si>
  <si>
    <r>
      <t xml:space="preserve">Fecha de emisión: </t>
    </r>
    <r>
      <rPr>
        <sz val="14"/>
        <rFont val="Arial"/>
        <family val="2"/>
      </rPr>
      <t>2019-10-22</t>
    </r>
  </si>
  <si>
    <r>
      <t xml:space="preserve">Versión: </t>
    </r>
    <r>
      <rPr>
        <sz val="14"/>
        <rFont val="Arial"/>
        <family val="2"/>
      </rPr>
      <t>3</t>
    </r>
  </si>
  <si>
    <r>
      <t xml:space="preserve">Código: </t>
    </r>
    <r>
      <rPr>
        <sz val="14"/>
        <rFont val="Arial"/>
        <family val="2"/>
      </rPr>
      <t>FO-CEDE5-DISEV-1343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</si>
</sst>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name val="Arial"/>
      <family val="2"/>
    </font>
    <font>
      <sz val="14"/>
      <name val="Arial"/>
      <family val="2"/>
    </font>
    <font>
      <b/>
      <sz val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5" fillId="0" borderId="0"/>
    <xf numFmtId="0" fontId="1" fillId="0" borderId="0"/>
    <xf numFmtId="9" fontId="7" fillId="0" borderId="0" applyFont="0" applyFill="0" applyBorder="0" applyAlignment="0" applyProtection="0"/>
  </cellStyleXfs>
  <cellXfs count="93">
    <xf numFmtId="0" fontId="0" fillId="0" borderId="0" xfId="0"/>
    <xf numFmtId="0" fontId="5" fillId="2" borderId="0" xfId="3" applyFill="1" applyAlignment="1">
      <alignment vertical="center"/>
    </xf>
    <xf numFmtId="0" fontId="3" fillId="2" borderId="0" xfId="3" applyFont="1" applyFill="1" applyAlignment="1">
      <alignment vertical="center"/>
    </xf>
    <xf numFmtId="0" fontId="5" fillId="2" borderId="0" xfId="3" applyFill="1" applyAlignment="1">
      <alignment horizontal="center" vertical="center"/>
    </xf>
    <xf numFmtId="0" fontId="4" fillId="2" borderId="0" xfId="3" applyFont="1" applyFill="1" applyAlignment="1">
      <alignment vertical="center"/>
    </xf>
    <xf numFmtId="9" fontId="8" fillId="0" borderId="1" xfId="3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/>
    </xf>
    <xf numFmtId="0" fontId="5" fillId="2" borderId="0" xfId="3" applyFill="1" applyAlignment="1">
      <alignment vertical="center" wrapText="1"/>
    </xf>
    <xf numFmtId="0" fontId="5" fillId="2" borderId="0" xfId="3" applyFill="1" applyBorder="1" applyAlignment="1">
      <alignment vertical="center"/>
    </xf>
    <xf numFmtId="9" fontId="4" fillId="2" borderId="1" xfId="3" applyNumberFormat="1" applyFont="1" applyFill="1" applyBorder="1" applyAlignment="1">
      <alignment horizontal="center" vertical="center" wrapText="1"/>
    </xf>
    <xf numFmtId="0" fontId="8" fillId="2" borderId="0" xfId="3" applyFont="1" applyFill="1" applyBorder="1" applyAlignment="1">
      <alignment vertical="center"/>
    </xf>
    <xf numFmtId="9" fontId="4" fillId="0" borderId="7" xfId="3" applyNumberFormat="1" applyFont="1" applyBorder="1" applyAlignment="1">
      <alignment horizontal="center" vertical="center" wrapText="1"/>
    </xf>
    <xf numFmtId="0" fontId="5" fillId="2" borderId="9" xfId="3" applyFill="1" applyBorder="1" applyAlignment="1">
      <alignment vertical="center"/>
    </xf>
    <xf numFmtId="0" fontId="6" fillId="2" borderId="10" xfId="3" applyFont="1" applyFill="1" applyBorder="1" applyAlignment="1">
      <alignment vertical="center"/>
    </xf>
    <xf numFmtId="0" fontId="5" fillId="2" borderId="10" xfId="3" applyFill="1" applyBorder="1" applyAlignment="1">
      <alignment vertical="center"/>
    </xf>
    <xf numFmtId="0" fontId="5" fillId="2" borderId="8" xfId="3" applyFill="1" applyBorder="1" applyAlignment="1">
      <alignment vertical="center"/>
    </xf>
    <xf numFmtId="0" fontId="6" fillId="2" borderId="0" xfId="3" applyFont="1" applyFill="1" applyBorder="1" applyAlignment="1">
      <alignment vertical="center"/>
    </xf>
    <xf numFmtId="0" fontId="5" fillId="2" borderId="12" xfId="3" applyFill="1" applyBorder="1" applyAlignment="1">
      <alignment vertical="center"/>
    </xf>
    <xf numFmtId="0" fontId="4" fillId="2" borderId="8" xfId="3" applyFont="1" applyFill="1" applyBorder="1" applyAlignment="1">
      <alignment vertical="center"/>
    </xf>
    <xf numFmtId="0" fontId="8" fillId="2" borderId="0" xfId="3" applyFont="1" applyFill="1" applyBorder="1" applyAlignment="1">
      <alignment horizontal="center" vertical="center"/>
    </xf>
    <xf numFmtId="0" fontId="8" fillId="2" borderId="0" xfId="3" applyFont="1" applyFill="1" applyBorder="1" applyAlignment="1">
      <alignment horizontal="right" vertical="center" wrapText="1"/>
    </xf>
    <xf numFmtId="0" fontId="8" fillId="2" borderId="8" xfId="3" applyFont="1" applyFill="1" applyBorder="1" applyAlignment="1">
      <alignment vertical="center"/>
    </xf>
    <xf numFmtId="164" fontId="7" fillId="0" borderId="4" xfId="0" applyNumberFormat="1" applyFont="1" applyBorder="1" applyAlignment="1">
      <alignment horizontal="center" vertical="center" wrapText="1"/>
    </xf>
    <xf numFmtId="0" fontId="4" fillId="2" borderId="8" xfId="3" applyFont="1" applyFill="1" applyBorder="1" applyAlignment="1">
      <alignment horizontal="left" vertical="center"/>
    </xf>
    <xf numFmtId="0" fontId="4" fillId="2" borderId="6" xfId="3" applyFont="1" applyFill="1" applyBorder="1" applyAlignment="1">
      <alignment horizontal="center" vertical="center"/>
    </xf>
    <xf numFmtId="0" fontId="4" fillId="2" borderId="13" xfId="3" applyFont="1" applyFill="1" applyBorder="1" applyAlignment="1">
      <alignment horizontal="center" vertical="center"/>
    </xf>
    <xf numFmtId="0" fontId="10" fillId="4" borderId="1" xfId="0" applyFont="1" applyFill="1" applyBorder="1" applyAlignment="1" applyProtection="1">
      <alignment horizontal="center" vertical="center"/>
    </xf>
    <xf numFmtId="9" fontId="10" fillId="4" borderId="1" xfId="5" applyFont="1" applyFill="1" applyBorder="1" applyAlignment="1" applyProtection="1">
      <alignment horizontal="center" vertical="center"/>
    </xf>
    <xf numFmtId="14" fontId="8" fillId="2" borderId="0" xfId="3" applyNumberFormat="1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8" xfId="0" applyFill="1" applyBorder="1" applyAlignment="1">
      <alignment wrapText="1"/>
    </xf>
    <xf numFmtId="0" fontId="0" fillId="2" borderId="19" xfId="0" applyFill="1" applyBorder="1" applyAlignment="1"/>
    <xf numFmtId="0" fontId="0" fillId="2" borderId="20" xfId="0" applyFill="1" applyBorder="1" applyAlignment="1"/>
    <xf numFmtId="0" fontId="11" fillId="2" borderId="0" xfId="0" applyFont="1" applyFill="1" applyBorder="1"/>
    <xf numFmtId="0" fontId="8" fillId="2" borderId="0" xfId="3" applyFont="1" applyFill="1" applyAlignment="1">
      <alignment vertical="center"/>
    </xf>
    <xf numFmtId="0" fontId="9" fillId="2" borderId="0" xfId="3" applyFont="1" applyFill="1" applyAlignment="1">
      <alignment vertical="center"/>
    </xf>
    <xf numFmtId="0" fontId="12" fillId="2" borderId="0" xfId="0" applyFont="1" applyFill="1" applyBorder="1"/>
    <xf numFmtId="0" fontId="8" fillId="2" borderId="14" xfId="3" applyFont="1" applyFill="1" applyBorder="1" applyAlignment="1">
      <alignment vertical="center"/>
    </xf>
    <xf numFmtId="0" fontId="4" fillId="5" borderId="3" xfId="3" applyFont="1" applyFill="1" applyBorder="1" applyAlignment="1">
      <alignment horizontal="center" vertical="center" wrapText="1"/>
    </xf>
    <xf numFmtId="0" fontId="4" fillId="5" borderId="2" xfId="3" applyFont="1" applyFill="1" applyBorder="1" applyAlignment="1">
      <alignment horizontal="center" vertical="center" wrapText="1"/>
    </xf>
    <xf numFmtId="0" fontId="4" fillId="5" borderId="1" xfId="3" applyFont="1" applyFill="1" applyBorder="1" applyAlignment="1">
      <alignment horizontal="center" vertical="center" wrapText="1"/>
    </xf>
    <xf numFmtId="0" fontId="4" fillId="5" borderId="1" xfId="3" applyFont="1" applyFill="1" applyBorder="1" applyAlignment="1" applyProtection="1">
      <alignment horizontal="center" vertical="center" wrapText="1"/>
    </xf>
    <xf numFmtId="0" fontId="4" fillId="5" borderId="4" xfId="3" applyFont="1" applyFill="1" applyBorder="1" applyAlignment="1">
      <alignment horizontal="center" vertical="center" wrapText="1"/>
    </xf>
    <xf numFmtId="9" fontId="3" fillId="3" borderId="1" xfId="4" applyNumberFormat="1" applyFont="1" applyFill="1" applyBorder="1" applyAlignment="1">
      <alignment horizontal="center" vertical="center" wrapText="1"/>
    </xf>
    <xf numFmtId="9" fontId="3" fillId="2" borderId="1" xfId="4" applyNumberFormat="1" applyFont="1" applyFill="1" applyBorder="1" applyAlignment="1">
      <alignment horizontal="center" vertical="center" wrapText="1"/>
    </xf>
    <xf numFmtId="9" fontId="3" fillId="2" borderId="4" xfId="4" applyNumberFormat="1" applyFont="1" applyFill="1" applyBorder="1" applyAlignment="1">
      <alignment horizontal="center" vertical="center" wrapText="1"/>
    </xf>
    <xf numFmtId="0" fontId="1" fillId="2" borderId="1" xfId="4" applyFont="1" applyFill="1" applyBorder="1" applyAlignment="1">
      <alignment horizontal="justify" vertical="center" wrapText="1"/>
    </xf>
    <xf numFmtId="0" fontId="1" fillId="2" borderId="7" xfId="4" applyFont="1" applyFill="1" applyBorder="1" applyAlignment="1">
      <alignment horizontal="justify" vertical="center" wrapText="1"/>
    </xf>
    <xf numFmtId="9" fontId="7" fillId="0" borderId="7" xfId="0" applyNumberFormat="1" applyFont="1" applyBorder="1" applyAlignment="1">
      <alignment horizontal="center" vertical="center"/>
    </xf>
    <xf numFmtId="0" fontId="8" fillId="2" borderId="21" xfId="3" applyFont="1" applyFill="1" applyBorder="1" applyAlignment="1">
      <alignment horizontal="left" vertical="center"/>
    </xf>
    <xf numFmtId="0" fontId="4" fillId="2" borderId="21" xfId="3" applyFont="1" applyFill="1" applyBorder="1" applyAlignment="1">
      <alignment horizontal="left" vertical="center"/>
    </xf>
    <xf numFmtId="0" fontId="4" fillId="0" borderId="5" xfId="3" applyFont="1" applyBorder="1" applyAlignment="1">
      <alignment horizontal="left" vertical="center" wrapText="1"/>
    </xf>
    <xf numFmtId="0" fontId="4" fillId="0" borderId="14" xfId="3" applyFont="1" applyBorder="1" applyAlignment="1">
      <alignment horizontal="left" vertical="center" wrapText="1"/>
    </xf>
    <xf numFmtId="0" fontId="4" fillId="0" borderId="15" xfId="3" applyFont="1" applyBorder="1" applyAlignment="1">
      <alignment horizontal="left" vertical="center" wrapText="1"/>
    </xf>
    <xf numFmtId="0" fontId="4" fillId="5" borderId="2" xfId="3" applyFont="1" applyFill="1" applyBorder="1" applyAlignment="1">
      <alignment horizontal="center" vertical="center"/>
    </xf>
    <xf numFmtId="0" fontId="4" fillId="5" borderId="14" xfId="3" applyFont="1" applyFill="1" applyBorder="1" applyAlignment="1">
      <alignment horizontal="center" vertical="center"/>
    </xf>
    <xf numFmtId="0" fontId="4" fillId="5" borderId="15" xfId="3" applyFont="1" applyFill="1" applyBorder="1" applyAlignment="1">
      <alignment horizontal="center" vertical="center"/>
    </xf>
    <xf numFmtId="0" fontId="0" fillId="4" borderId="7" xfId="0" applyFill="1" applyBorder="1" applyAlignment="1" applyProtection="1">
      <alignment horizontal="center" vertical="center"/>
    </xf>
    <xf numFmtId="0" fontId="0" fillId="4" borderId="16" xfId="0" applyFill="1" applyBorder="1" applyAlignment="1" applyProtection="1">
      <alignment horizontal="center" vertical="center"/>
    </xf>
    <xf numFmtId="9" fontId="7" fillId="4" borderId="7" xfId="5" applyFont="1" applyFill="1" applyBorder="1" applyAlignment="1" applyProtection="1">
      <alignment horizontal="center" vertical="center"/>
    </xf>
    <xf numFmtId="9" fontId="7" fillId="4" borderId="16" xfId="5" applyFont="1" applyFill="1" applyBorder="1" applyAlignment="1" applyProtection="1">
      <alignment horizontal="center" vertical="center"/>
    </xf>
    <xf numFmtId="0" fontId="3" fillId="2" borderId="22" xfId="4" applyFont="1" applyFill="1" applyBorder="1" applyAlignment="1">
      <alignment horizontal="center" vertical="center" wrapText="1"/>
    </xf>
    <xf numFmtId="0" fontId="3" fillId="2" borderId="23" xfId="4" applyFont="1" applyFill="1" applyBorder="1" applyAlignment="1">
      <alignment horizontal="center" vertical="center" wrapText="1"/>
    </xf>
    <xf numFmtId="0" fontId="3" fillId="2" borderId="24" xfId="4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5" fillId="2" borderId="25" xfId="3" applyFill="1" applyBorder="1" applyAlignment="1">
      <alignment vertical="center"/>
    </xf>
    <xf numFmtId="0" fontId="15" fillId="2" borderId="10" xfId="3" applyFont="1" applyFill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15" fillId="2" borderId="0" xfId="3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2" xfId="0" applyBorder="1" applyAlignment="1">
      <alignment vertical="center"/>
    </xf>
    <xf numFmtId="0" fontId="15" fillId="2" borderId="26" xfId="3" applyFont="1" applyFill="1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17" fillId="2" borderId="8" xfId="3" applyFont="1" applyFill="1" applyBorder="1" applyAlignment="1">
      <alignment horizontal="center" vertical="center"/>
    </xf>
    <xf numFmtId="0" fontId="3" fillId="2" borderId="0" xfId="3" applyFont="1" applyFill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3" fillId="2" borderId="25" xfId="3" applyFont="1" applyFill="1" applyBorder="1" applyAlignment="1">
      <alignment horizontal="center" vertical="center"/>
    </xf>
    <xf numFmtId="0" fontId="3" fillId="2" borderId="26" xfId="3" applyFont="1" applyFill="1" applyBorder="1" applyAlignment="1">
      <alignment horizontal="center" vertical="center"/>
    </xf>
    <xf numFmtId="0" fontId="3" fillId="2" borderId="0" xfId="3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5" fillId="2" borderId="28" xfId="3" applyFont="1" applyFill="1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15" fillId="2" borderId="3" xfId="3" applyFont="1" applyFill="1" applyBorder="1" applyAlignment="1">
      <alignment vertical="center"/>
    </xf>
    <xf numFmtId="0" fontId="0" fillId="0" borderId="4" xfId="0" applyBorder="1" applyAlignment="1">
      <alignment vertical="center"/>
    </xf>
    <xf numFmtId="0" fontId="15" fillId="2" borderId="31" xfId="3" applyFont="1" applyFill="1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</cellXfs>
  <cellStyles count="6">
    <cellStyle name="Normal" xfId="0" builtinId="0"/>
    <cellStyle name="Normal 2" xfId="1"/>
    <cellStyle name="Normal 3" xfId="2"/>
    <cellStyle name="Normal 4" xfId="3"/>
    <cellStyle name="Normal 4 2" xfId="4"/>
    <cellStyle name="Porcentaje" xfId="5" builtinId="5"/>
  </cellStyles>
  <dxfs count="6"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FFFF99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433921</xdr:colOff>
      <xdr:row>0</xdr:row>
      <xdr:rowOff>10584</xdr:rowOff>
    </xdr:from>
    <xdr:to>
      <xdr:col>1</xdr:col>
      <xdr:colOff>1270003</xdr:colOff>
      <xdr:row>3</xdr:row>
      <xdr:rowOff>190501</xdr:rowOff>
    </xdr:to>
    <xdr:pic>
      <xdr:nvPicPr>
        <xdr:cNvPr id="4" name="3 Imagen" descr="C:\Documents and Settings\calidadpubejc\Mis documentos\Mis imágenes\EJERCITO NUEVO ESCUDO.jpg"/>
        <xdr:cNvPicPr/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97421" y="10584"/>
          <a:ext cx="836082" cy="8466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A27"/>
  <sheetViews>
    <sheetView tabSelected="1" topLeftCell="P1" zoomScale="90" zoomScaleNormal="90" workbookViewId="0">
      <selection activeCell="Y8" sqref="Y8"/>
    </sheetView>
  </sheetViews>
  <sheetFormatPr baseColWidth="10" defaultRowHeight="12.75" x14ac:dyDescent="0.25"/>
  <cols>
    <col min="1" max="1" width="1" style="1" customWidth="1"/>
    <col min="2" max="2" width="22.85546875" style="1" customWidth="1"/>
    <col min="3" max="3" width="40.42578125" style="1" customWidth="1"/>
    <col min="4" max="5" width="24.42578125" style="1" customWidth="1"/>
    <col min="6" max="6" width="22" style="1" customWidth="1"/>
    <col min="7" max="8" width="22.7109375" style="1" customWidth="1"/>
    <col min="9" max="9" width="24.85546875" style="1" customWidth="1"/>
    <col min="10" max="10" width="22.7109375" style="1" customWidth="1"/>
    <col min="11" max="11" width="25.140625" style="1" customWidth="1"/>
    <col min="12" max="13" width="26.7109375" style="1" customWidth="1"/>
    <col min="14" max="20" width="18.28515625" style="1" customWidth="1"/>
    <col min="21" max="21" width="18.42578125" style="1" customWidth="1"/>
    <col min="22" max="22" width="17.42578125" style="1" customWidth="1"/>
    <col min="23" max="25" width="17" style="1" customWidth="1"/>
    <col min="26" max="26" width="29.28515625" style="1" customWidth="1"/>
    <col min="27" max="27" width="25.85546875" style="1" customWidth="1"/>
    <col min="28" max="255" width="11.42578125" style="1"/>
    <col min="256" max="256" width="25.7109375" style="1" customWidth="1"/>
    <col min="257" max="257" width="18.7109375" style="1" customWidth="1"/>
    <col min="258" max="259" width="16.7109375" style="1" customWidth="1"/>
    <col min="260" max="260" width="10.7109375" style="1" customWidth="1"/>
    <col min="261" max="261" width="15.7109375" style="1" customWidth="1"/>
    <col min="262" max="262" width="27.7109375" style="1" customWidth="1"/>
    <col min="263" max="511" width="11.42578125" style="1"/>
    <col min="512" max="512" width="25.7109375" style="1" customWidth="1"/>
    <col min="513" max="513" width="18.7109375" style="1" customWidth="1"/>
    <col min="514" max="515" width="16.7109375" style="1" customWidth="1"/>
    <col min="516" max="516" width="10.7109375" style="1" customWidth="1"/>
    <col min="517" max="517" width="15.7109375" style="1" customWidth="1"/>
    <col min="518" max="518" width="27.7109375" style="1" customWidth="1"/>
    <col min="519" max="767" width="11.42578125" style="1"/>
    <col min="768" max="768" width="25.7109375" style="1" customWidth="1"/>
    <col min="769" max="769" width="18.7109375" style="1" customWidth="1"/>
    <col min="770" max="771" width="16.7109375" style="1" customWidth="1"/>
    <col min="772" max="772" width="10.7109375" style="1" customWidth="1"/>
    <col min="773" max="773" width="15.7109375" style="1" customWidth="1"/>
    <col min="774" max="774" width="27.7109375" style="1" customWidth="1"/>
    <col min="775" max="1023" width="11.42578125" style="1"/>
    <col min="1024" max="1024" width="25.7109375" style="1" customWidth="1"/>
    <col min="1025" max="1025" width="18.7109375" style="1" customWidth="1"/>
    <col min="1026" max="1027" width="16.7109375" style="1" customWidth="1"/>
    <col min="1028" max="1028" width="10.7109375" style="1" customWidth="1"/>
    <col min="1029" max="1029" width="15.7109375" style="1" customWidth="1"/>
    <col min="1030" max="1030" width="27.7109375" style="1" customWidth="1"/>
    <col min="1031" max="1279" width="11.42578125" style="1"/>
    <col min="1280" max="1280" width="25.7109375" style="1" customWidth="1"/>
    <col min="1281" max="1281" width="18.7109375" style="1" customWidth="1"/>
    <col min="1282" max="1283" width="16.7109375" style="1" customWidth="1"/>
    <col min="1284" max="1284" width="10.7109375" style="1" customWidth="1"/>
    <col min="1285" max="1285" width="15.7109375" style="1" customWidth="1"/>
    <col min="1286" max="1286" width="27.7109375" style="1" customWidth="1"/>
    <col min="1287" max="1535" width="11.42578125" style="1"/>
    <col min="1536" max="1536" width="25.7109375" style="1" customWidth="1"/>
    <col min="1537" max="1537" width="18.7109375" style="1" customWidth="1"/>
    <col min="1538" max="1539" width="16.7109375" style="1" customWidth="1"/>
    <col min="1540" max="1540" width="10.7109375" style="1" customWidth="1"/>
    <col min="1541" max="1541" width="15.7109375" style="1" customWidth="1"/>
    <col min="1542" max="1542" width="27.7109375" style="1" customWidth="1"/>
    <col min="1543" max="1791" width="11.42578125" style="1"/>
    <col min="1792" max="1792" width="25.7109375" style="1" customWidth="1"/>
    <col min="1793" max="1793" width="18.7109375" style="1" customWidth="1"/>
    <col min="1794" max="1795" width="16.7109375" style="1" customWidth="1"/>
    <col min="1796" max="1796" width="10.7109375" style="1" customWidth="1"/>
    <col min="1797" max="1797" width="15.7109375" style="1" customWidth="1"/>
    <col min="1798" max="1798" width="27.7109375" style="1" customWidth="1"/>
    <col min="1799" max="2047" width="11.42578125" style="1"/>
    <col min="2048" max="2048" width="25.7109375" style="1" customWidth="1"/>
    <col min="2049" max="2049" width="18.7109375" style="1" customWidth="1"/>
    <col min="2050" max="2051" width="16.7109375" style="1" customWidth="1"/>
    <col min="2052" max="2052" width="10.7109375" style="1" customWidth="1"/>
    <col min="2053" max="2053" width="15.7109375" style="1" customWidth="1"/>
    <col min="2054" max="2054" width="27.7109375" style="1" customWidth="1"/>
    <col min="2055" max="2303" width="11.42578125" style="1"/>
    <col min="2304" max="2304" width="25.7109375" style="1" customWidth="1"/>
    <col min="2305" max="2305" width="18.7109375" style="1" customWidth="1"/>
    <col min="2306" max="2307" width="16.7109375" style="1" customWidth="1"/>
    <col min="2308" max="2308" width="10.7109375" style="1" customWidth="1"/>
    <col min="2309" max="2309" width="15.7109375" style="1" customWidth="1"/>
    <col min="2310" max="2310" width="27.7109375" style="1" customWidth="1"/>
    <col min="2311" max="2559" width="11.42578125" style="1"/>
    <col min="2560" max="2560" width="25.7109375" style="1" customWidth="1"/>
    <col min="2561" max="2561" width="18.7109375" style="1" customWidth="1"/>
    <col min="2562" max="2563" width="16.7109375" style="1" customWidth="1"/>
    <col min="2564" max="2564" width="10.7109375" style="1" customWidth="1"/>
    <col min="2565" max="2565" width="15.7109375" style="1" customWidth="1"/>
    <col min="2566" max="2566" width="27.7109375" style="1" customWidth="1"/>
    <col min="2567" max="2815" width="11.42578125" style="1"/>
    <col min="2816" max="2816" width="25.7109375" style="1" customWidth="1"/>
    <col min="2817" max="2817" width="18.7109375" style="1" customWidth="1"/>
    <col min="2818" max="2819" width="16.7109375" style="1" customWidth="1"/>
    <col min="2820" max="2820" width="10.7109375" style="1" customWidth="1"/>
    <col min="2821" max="2821" width="15.7109375" style="1" customWidth="1"/>
    <col min="2822" max="2822" width="27.7109375" style="1" customWidth="1"/>
    <col min="2823" max="3071" width="11.42578125" style="1"/>
    <col min="3072" max="3072" width="25.7109375" style="1" customWidth="1"/>
    <col min="3073" max="3073" width="18.7109375" style="1" customWidth="1"/>
    <col min="3074" max="3075" width="16.7109375" style="1" customWidth="1"/>
    <col min="3076" max="3076" width="10.7109375" style="1" customWidth="1"/>
    <col min="3077" max="3077" width="15.7109375" style="1" customWidth="1"/>
    <col min="3078" max="3078" width="27.7109375" style="1" customWidth="1"/>
    <col min="3079" max="3327" width="11.42578125" style="1"/>
    <col min="3328" max="3328" width="25.7109375" style="1" customWidth="1"/>
    <col min="3329" max="3329" width="18.7109375" style="1" customWidth="1"/>
    <col min="3330" max="3331" width="16.7109375" style="1" customWidth="1"/>
    <col min="3332" max="3332" width="10.7109375" style="1" customWidth="1"/>
    <col min="3333" max="3333" width="15.7109375" style="1" customWidth="1"/>
    <col min="3334" max="3334" width="27.7109375" style="1" customWidth="1"/>
    <col min="3335" max="3583" width="11.42578125" style="1"/>
    <col min="3584" max="3584" width="25.7109375" style="1" customWidth="1"/>
    <col min="3585" max="3585" width="18.7109375" style="1" customWidth="1"/>
    <col min="3586" max="3587" width="16.7109375" style="1" customWidth="1"/>
    <col min="3588" max="3588" width="10.7109375" style="1" customWidth="1"/>
    <col min="3589" max="3589" width="15.7109375" style="1" customWidth="1"/>
    <col min="3590" max="3590" width="27.7109375" style="1" customWidth="1"/>
    <col min="3591" max="3839" width="11.42578125" style="1"/>
    <col min="3840" max="3840" width="25.7109375" style="1" customWidth="1"/>
    <col min="3841" max="3841" width="18.7109375" style="1" customWidth="1"/>
    <col min="3842" max="3843" width="16.7109375" style="1" customWidth="1"/>
    <col min="3844" max="3844" width="10.7109375" style="1" customWidth="1"/>
    <col min="3845" max="3845" width="15.7109375" style="1" customWidth="1"/>
    <col min="3846" max="3846" width="27.7109375" style="1" customWidth="1"/>
    <col min="3847" max="4095" width="11.42578125" style="1"/>
    <col min="4096" max="4096" width="25.7109375" style="1" customWidth="1"/>
    <col min="4097" max="4097" width="18.7109375" style="1" customWidth="1"/>
    <col min="4098" max="4099" width="16.7109375" style="1" customWidth="1"/>
    <col min="4100" max="4100" width="10.7109375" style="1" customWidth="1"/>
    <col min="4101" max="4101" width="15.7109375" style="1" customWidth="1"/>
    <col min="4102" max="4102" width="27.7109375" style="1" customWidth="1"/>
    <col min="4103" max="4351" width="11.42578125" style="1"/>
    <col min="4352" max="4352" width="25.7109375" style="1" customWidth="1"/>
    <col min="4353" max="4353" width="18.7109375" style="1" customWidth="1"/>
    <col min="4354" max="4355" width="16.7109375" style="1" customWidth="1"/>
    <col min="4356" max="4356" width="10.7109375" style="1" customWidth="1"/>
    <col min="4357" max="4357" width="15.7109375" style="1" customWidth="1"/>
    <col min="4358" max="4358" width="27.7109375" style="1" customWidth="1"/>
    <col min="4359" max="4607" width="11.42578125" style="1"/>
    <col min="4608" max="4608" width="25.7109375" style="1" customWidth="1"/>
    <col min="4609" max="4609" width="18.7109375" style="1" customWidth="1"/>
    <col min="4610" max="4611" width="16.7109375" style="1" customWidth="1"/>
    <col min="4612" max="4612" width="10.7109375" style="1" customWidth="1"/>
    <col min="4613" max="4613" width="15.7109375" style="1" customWidth="1"/>
    <col min="4614" max="4614" width="27.7109375" style="1" customWidth="1"/>
    <col min="4615" max="4863" width="11.42578125" style="1"/>
    <col min="4864" max="4864" width="25.7109375" style="1" customWidth="1"/>
    <col min="4865" max="4865" width="18.7109375" style="1" customWidth="1"/>
    <col min="4866" max="4867" width="16.7109375" style="1" customWidth="1"/>
    <col min="4868" max="4868" width="10.7109375" style="1" customWidth="1"/>
    <col min="4869" max="4869" width="15.7109375" style="1" customWidth="1"/>
    <col min="4870" max="4870" width="27.7109375" style="1" customWidth="1"/>
    <col min="4871" max="5119" width="11.42578125" style="1"/>
    <col min="5120" max="5120" width="25.7109375" style="1" customWidth="1"/>
    <col min="5121" max="5121" width="18.7109375" style="1" customWidth="1"/>
    <col min="5122" max="5123" width="16.7109375" style="1" customWidth="1"/>
    <col min="5124" max="5124" width="10.7109375" style="1" customWidth="1"/>
    <col min="5125" max="5125" width="15.7109375" style="1" customWidth="1"/>
    <col min="5126" max="5126" width="27.7109375" style="1" customWidth="1"/>
    <col min="5127" max="5375" width="11.42578125" style="1"/>
    <col min="5376" max="5376" width="25.7109375" style="1" customWidth="1"/>
    <col min="5377" max="5377" width="18.7109375" style="1" customWidth="1"/>
    <col min="5378" max="5379" width="16.7109375" style="1" customWidth="1"/>
    <col min="5380" max="5380" width="10.7109375" style="1" customWidth="1"/>
    <col min="5381" max="5381" width="15.7109375" style="1" customWidth="1"/>
    <col min="5382" max="5382" width="27.7109375" style="1" customWidth="1"/>
    <col min="5383" max="5631" width="11.42578125" style="1"/>
    <col min="5632" max="5632" width="25.7109375" style="1" customWidth="1"/>
    <col min="5633" max="5633" width="18.7109375" style="1" customWidth="1"/>
    <col min="5634" max="5635" width="16.7109375" style="1" customWidth="1"/>
    <col min="5636" max="5636" width="10.7109375" style="1" customWidth="1"/>
    <col min="5637" max="5637" width="15.7109375" style="1" customWidth="1"/>
    <col min="5638" max="5638" width="27.7109375" style="1" customWidth="1"/>
    <col min="5639" max="5887" width="11.42578125" style="1"/>
    <col min="5888" max="5888" width="25.7109375" style="1" customWidth="1"/>
    <col min="5889" max="5889" width="18.7109375" style="1" customWidth="1"/>
    <col min="5890" max="5891" width="16.7109375" style="1" customWidth="1"/>
    <col min="5892" max="5892" width="10.7109375" style="1" customWidth="1"/>
    <col min="5893" max="5893" width="15.7109375" style="1" customWidth="1"/>
    <col min="5894" max="5894" width="27.7109375" style="1" customWidth="1"/>
    <col min="5895" max="6143" width="11.42578125" style="1"/>
    <col min="6144" max="6144" width="25.7109375" style="1" customWidth="1"/>
    <col min="6145" max="6145" width="18.7109375" style="1" customWidth="1"/>
    <col min="6146" max="6147" width="16.7109375" style="1" customWidth="1"/>
    <col min="6148" max="6148" width="10.7109375" style="1" customWidth="1"/>
    <col min="6149" max="6149" width="15.7109375" style="1" customWidth="1"/>
    <col min="6150" max="6150" width="27.7109375" style="1" customWidth="1"/>
    <col min="6151" max="6399" width="11.42578125" style="1"/>
    <col min="6400" max="6400" width="25.7109375" style="1" customWidth="1"/>
    <col min="6401" max="6401" width="18.7109375" style="1" customWidth="1"/>
    <col min="6402" max="6403" width="16.7109375" style="1" customWidth="1"/>
    <col min="6404" max="6404" width="10.7109375" style="1" customWidth="1"/>
    <col min="6405" max="6405" width="15.7109375" style="1" customWidth="1"/>
    <col min="6406" max="6406" width="27.7109375" style="1" customWidth="1"/>
    <col min="6407" max="6655" width="11.42578125" style="1"/>
    <col min="6656" max="6656" width="25.7109375" style="1" customWidth="1"/>
    <col min="6657" max="6657" width="18.7109375" style="1" customWidth="1"/>
    <col min="6658" max="6659" width="16.7109375" style="1" customWidth="1"/>
    <col min="6660" max="6660" width="10.7109375" style="1" customWidth="1"/>
    <col min="6661" max="6661" width="15.7109375" style="1" customWidth="1"/>
    <col min="6662" max="6662" width="27.7109375" style="1" customWidth="1"/>
    <col min="6663" max="6911" width="11.42578125" style="1"/>
    <col min="6912" max="6912" width="25.7109375" style="1" customWidth="1"/>
    <col min="6913" max="6913" width="18.7109375" style="1" customWidth="1"/>
    <col min="6914" max="6915" width="16.7109375" style="1" customWidth="1"/>
    <col min="6916" max="6916" width="10.7109375" style="1" customWidth="1"/>
    <col min="6917" max="6917" width="15.7109375" style="1" customWidth="1"/>
    <col min="6918" max="6918" width="27.7109375" style="1" customWidth="1"/>
    <col min="6919" max="7167" width="11.42578125" style="1"/>
    <col min="7168" max="7168" width="25.7109375" style="1" customWidth="1"/>
    <col min="7169" max="7169" width="18.7109375" style="1" customWidth="1"/>
    <col min="7170" max="7171" width="16.7109375" style="1" customWidth="1"/>
    <col min="7172" max="7172" width="10.7109375" style="1" customWidth="1"/>
    <col min="7173" max="7173" width="15.7109375" style="1" customWidth="1"/>
    <col min="7174" max="7174" width="27.7109375" style="1" customWidth="1"/>
    <col min="7175" max="7423" width="11.42578125" style="1"/>
    <col min="7424" max="7424" width="25.7109375" style="1" customWidth="1"/>
    <col min="7425" max="7425" width="18.7109375" style="1" customWidth="1"/>
    <col min="7426" max="7427" width="16.7109375" style="1" customWidth="1"/>
    <col min="7428" max="7428" width="10.7109375" style="1" customWidth="1"/>
    <col min="7429" max="7429" width="15.7109375" style="1" customWidth="1"/>
    <col min="7430" max="7430" width="27.7109375" style="1" customWidth="1"/>
    <col min="7431" max="7679" width="11.42578125" style="1"/>
    <col min="7680" max="7680" width="25.7109375" style="1" customWidth="1"/>
    <col min="7681" max="7681" width="18.7109375" style="1" customWidth="1"/>
    <col min="7682" max="7683" width="16.7109375" style="1" customWidth="1"/>
    <col min="7684" max="7684" width="10.7109375" style="1" customWidth="1"/>
    <col min="7685" max="7685" width="15.7109375" style="1" customWidth="1"/>
    <col min="7686" max="7686" width="27.7109375" style="1" customWidth="1"/>
    <col min="7687" max="7935" width="11.42578125" style="1"/>
    <col min="7936" max="7936" width="25.7109375" style="1" customWidth="1"/>
    <col min="7937" max="7937" width="18.7109375" style="1" customWidth="1"/>
    <col min="7938" max="7939" width="16.7109375" style="1" customWidth="1"/>
    <col min="7940" max="7940" width="10.7109375" style="1" customWidth="1"/>
    <col min="7941" max="7941" width="15.7109375" style="1" customWidth="1"/>
    <col min="7942" max="7942" width="27.7109375" style="1" customWidth="1"/>
    <col min="7943" max="8191" width="11.42578125" style="1"/>
    <col min="8192" max="8192" width="25.7109375" style="1" customWidth="1"/>
    <col min="8193" max="8193" width="18.7109375" style="1" customWidth="1"/>
    <col min="8194" max="8195" width="16.7109375" style="1" customWidth="1"/>
    <col min="8196" max="8196" width="10.7109375" style="1" customWidth="1"/>
    <col min="8197" max="8197" width="15.7109375" style="1" customWidth="1"/>
    <col min="8198" max="8198" width="27.7109375" style="1" customWidth="1"/>
    <col min="8199" max="8447" width="11.42578125" style="1"/>
    <col min="8448" max="8448" width="25.7109375" style="1" customWidth="1"/>
    <col min="8449" max="8449" width="18.7109375" style="1" customWidth="1"/>
    <col min="8450" max="8451" width="16.7109375" style="1" customWidth="1"/>
    <col min="8452" max="8452" width="10.7109375" style="1" customWidth="1"/>
    <col min="8453" max="8453" width="15.7109375" style="1" customWidth="1"/>
    <col min="8454" max="8454" width="27.7109375" style="1" customWidth="1"/>
    <col min="8455" max="8703" width="11.42578125" style="1"/>
    <col min="8704" max="8704" width="25.7109375" style="1" customWidth="1"/>
    <col min="8705" max="8705" width="18.7109375" style="1" customWidth="1"/>
    <col min="8706" max="8707" width="16.7109375" style="1" customWidth="1"/>
    <col min="8708" max="8708" width="10.7109375" style="1" customWidth="1"/>
    <col min="8709" max="8709" width="15.7109375" style="1" customWidth="1"/>
    <col min="8710" max="8710" width="27.7109375" style="1" customWidth="1"/>
    <col min="8711" max="8959" width="11.42578125" style="1"/>
    <col min="8960" max="8960" width="25.7109375" style="1" customWidth="1"/>
    <col min="8961" max="8961" width="18.7109375" style="1" customWidth="1"/>
    <col min="8962" max="8963" width="16.7109375" style="1" customWidth="1"/>
    <col min="8964" max="8964" width="10.7109375" style="1" customWidth="1"/>
    <col min="8965" max="8965" width="15.7109375" style="1" customWidth="1"/>
    <col min="8966" max="8966" width="27.7109375" style="1" customWidth="1"/>
    <col min="8967" max="9215" width="11.42578125" style="1"/>
    <col min="9216" max="9216" width="25.7109375" style="1" customWidth="1"/>
    <col min="9217" max="9217" width="18.7109375" style="1" customWidth="1"/>
    <col min="9218" max="9219" width="16.7109375" style="1" customWidth="1"/>
    <col min="9220" max="9220" width="10.7109375" style="1" customWidth="1"/>
    <col min="9221" max="9221" width="15.7109375" style="1" customWidth="1"/>
    <col min="9222" max="9222" width="27.7109375" style="1" customWidth="1"/>
    <col min="9223" max="9471" width="11.42578125" style="1"/>
    <col min="9472" max="9472" width="25.7109375" style="1" customWidth="1"/>
    <col min="9473" max="9473" width="18.7109375" style="1" customWidth="1"/>
    <col min="9474" max="9475" width="16.7109375" style="1" customWidth="1"/>
    <col min="9476" max="9476" width="10.7109375" style="1" customWidth="1"/>
    <col min="9477" max="9477" width="15.7109375" style="1" customWidth="1"/>
    <col min="9478" max="9478" width="27.7109375" style="1" customWidth="1"/>
    <col min="9479" max="9727" width="11.42578125" style="1"/>
    <col min="9728" max="9728" width="25.7109375" style="1" customWidth="1"/>
    <col min="9729" max="9729" width="18.7109375" style="1" customWidth="1"/>
    <col min="9730" max="9731" width="16.7109375" style="1" customWidth="1"/>
    <col min="9732" max="9732" width="10.7109375" style="1" customWidth="1"/>
    <col min="9733" max="9733" width="15.7109375" style="1" customWidth="1"/>
    <col min="9734" max="9734" width="27.7109375" style="1" customWidth="1"/>
    <col min="9735" max="9983" width="11.42578125" style="1"/>
    <col min="9984" max="9984" width="25.7109375" style="1" customWidth="1"/>
    <col min="9985" max="9985" width="18.7109375" style="1" customWidth="1"/>
    <col min="9986" max="9987" width="16.7109375" style="1" customWidth="1"/>
    <col min="9988" max="9988" width="10.7109375" style="1" customWidth="1"/>
    <col min="9989" max="9989" width="15.7109375" style="1" customWidth="1"/>
    <col min="9990" max="9990" width="27.7109375" style="1" customWidth="1"/>
    <col min="9991" max="10239" width="11.42578125" style="1"/>
    <col min="10240" max="10240" width="25.7109375" style="1" customWidth="1"/>
    <col min="10241" max="10241" width="18.7109375" style="1" customWidth="1"/>
    <col min="10242" max="10243" width="16.7109375" style="1" customWidth="1"/>
    <col min="10244" max="10244" width="10.7109375" style="1" customWidth="1"/>
    <col min="10245" max="10245" width="15.7109375" style="1" customWidth="1"/>
    <col min="10246" max="10246" width="27.7109375" style="1" customWidth="1"/>
    <col min="10247" max="10495" width="11.42578125" style="1"/>
    <col min="10496" max="10496" width="25.7109375" style="1" customWidth="1"/>
    <col min="10497" max="10497" width="18.7109375" style="1" customWidth="1"/>
    <col min="10498" max="10499" width="16.7109375" style="1" customWidth="1"/>
    <col min="10500" max="10500" width="10.7109375" style="1" customWidth="1"/>
    <col min="10501" max="10501" width="15.7109375" style="1" customWidth="1"/>
    <col min="10502" max="10502" width="27.7109375" style="1" customWidth="1"/>
    <col min="10503" max="10751" width="11.42578125" style="1"/>
    <col min="10752" max="10752" width="25.7109375" style="1" customWidth="1"/>
    <col min="10753" max="10753" width="18.7109375" style="1" customWidth="1"/>
    <col min="10754" max="10755" width="16.7109375" style="1" customWidth="1"/>
    <col min="10756" max="10756" width="10.7109375" style="1" customWidth="1"/>
    <col min="10757" max="10757" width="15.7109375" style="1" customWidth="1"/>
    <col min="10758" max="10758" width="27.7109375" style="1" customWidth="1"/>
    <col min="10759" max="11007" width="11.42578125" style="1"/>
    <col min="11008" max="11008" width="25.7109375" style="1" customWidth="1"/>
    <col min="11009" max="11009" width="18.7109375" style="1" customWidth="1"/>
    <col min="11010" max="11011" width="16.7109375" style="1" customWidth="1"/>
    <col min="11012" max="11012" width="10.7109375" style="1" customWidth="1"/>
    <col min="11013" max="11013" width="15.7109375" style="1" customWidth="1"/>
    <col min="11014" max="11014" width="27.7109375" style="1" customWidth="1"/>
    <col min="11015" max="11263" width="11.42578125" style="1"/>
    <col min="11264" max="11264" width="25.7109375" style="1" customWidth="1"/>
    <col min="11265" max="11265" width="18.7109375" style="1" customWidth="1"/>
    <col min="11266" max="11267" width="16.7109375" style="1" customWidth="1"/>
    <col min="11268" max="11268" width="10.7109375" style="1" customWidth="1"/>
    <col min="11269" max="11269" width="15.7109375" style="1" customWidth="1"/>
    <col min="11270" max="11270" width="27.7109375" style="1" customWidth="1"/>
    <col min="11271" max="11519" width="11.42578125" style="1"/>
    <col min="11520" max="11520" width="25.7109375" style="1" customWidth="1"/>
    <col min="11521" max="11521" width="18.7109375" style="1" customWidth="1"/>
    <col min="11522" max="11523" width="16.7109375" style="1" customWidth="1"/>
    <col min="11524" max="11524" width="10.7109375" style="1" customWidth="1"/>
    <col min="11525" max="11525" width="15.7109375" style="1" customWidth="1"/>
    <col min="11526" max="11526" width="27.7109375" style="1" customWidth="1"/>
    <col min="11527" max="11775" width="11.42578125" style="1"/>
    <col min="11776" max="11776" width="25.7109375" style="1" customWidth="1"/>
    <col min="11777" max="11777" width="18.7109375" style="1" customWidth="1"/>
    <col min="11778" max="11779" width="16.7109375" style="1" customWidth="1"/>
    <col min="11780" max="11780" width="10.7109375" style="1" customWidth="1"/>
    <col min="11781" max="11781" width="15.7109375" style="1" customWidth="1"/>
    <col min="11782" max="11782" width="27.7109375" style="1" customWidth="1"/>
    <col min="11783" max="12031" width="11.42578125" style="1"/>
    <col min="12032" max="12032" width="25.7109375" style="1" customWidth="1"/>
    <col min="12033" max="12033" width="18.7109375" style="1" customWidth="1"/>
    <col min="12034" max="12035" width="16.7109375" style="1" customWidth="1"/>
    <col min="12036" max="12036" width="10.7109375" style="1" customWidth="1"/>
    <col min="12037" max="12037" width="15.7109375" style="1" customWidth="1"/>
    <col min="12038" max="12038" width="27.7109375" style="1" customWidth="1"/>
    <col min="12039" max="12287" width="11.42578125" style="1"/>
    <col min="12288" max="12288" width="25.7109375" style="1" customWidth="1"/>
    <col min="12289" max="12289" width="18.7109375" style="1" customWidth="1"/>
    <col min="12290" max="12291" width="16.7109375" style="1" customWidth="1"/>
    <col min="12292" max="12292" width="10.7109375" style="1" customWidth="1"/>
    <col min="12293" max="12293" width="15.7109375" style="1" customWidth="1"/>
    <col min="12294" max="12294" width="27.7109375" style="1" customWidth="1"/>
    <col min="12295" max="12543" width="11.42578125" style="1"/>
    <col min="12544" max="12544" width="25.7109375" style="1" customWidth="1"/>
    <col min="12545" max="12545" width="18.7109375" style="1" customWidth="1"/>
    <col min="12546" max="12547" width="16.7109375" style="1" customWidth="1"/>
    <col min="12548" max="12548" width="10.7109375" style="1" customWidth="1"/>
    <col min="12549" max="12549" width="15.7109375" style="1" customWidth="1"/>
    <col min="12550" max="12550" width="27.7109375" style="1" customWidth="1"/>
    <col min="12551" max="12799" width="11.42578125" style="1"/>
    <col min="12800" max="12800" width="25.7109375" style="1" customWidth="1"/>
    <col min="12801" max="12801" width="18.7109375" style="1" customWidth="1"/>
    <col min="12802" max="12803" width="16.7109375" style="1" customWidth="1"/>
    <col min="12804" max="12804" width="10.7109375" style="1" customWidth="1"/>
    <col min="12805" max="12805" width="15.7109375" style="1" customWidth="1"/>
    <col min="12806" max="12806" width="27.7109375" style="1" customWidth="1"/>
    <col min="12807" max="13055" width="11.42578125" style="1"/>
    <col min="13056" max="13056" width="25.7109375" style="1" customWidth="1"/>
    <col min="13057" max="13057" width="18.7109375" style="1" customWidth="1"/>
    <col min="13058" max="13059" width="16.7109375" style="1" customWidth="1"/>
    <col min="13060" max="13060" width="10.7109375" style="1" customWidth="1"/>
    <col min="13061" max="13061" width="15.7109375" style="1" customWidth="1"/>
    <col min="13062" max="13062" width="27.7109375" style="1" customWidth="1"/>
    <col min="13063" max="13311" width="11.42578125" style="1"/>
    <col min="13312" max="13312" width="25.7109375" style="1" customWidth="1"/>
    <col min="13313" max="13313" width="18.7109375" style="1" customWidth="1"/>
    <col min="13314" max="13315" width="16.7109375" style="1" customWidth="1"/>
    <col min="13316" max="13316" width="10.7109375" style="1" customWidth="1"/>
    <col min="13317" max="13317" width="15.7109375" style="1" customWidth="1"/>
    <col min="13318" max="13318" width="27.7109375" style="1" customWidth="1"/>
    <col min="13319" max="13567" width="11.42578125" style="1"/>
    <col min="13568" max="13568" width="25.7109375" style="1" customWidth="1"/>
    <col min="13569" max="13569" width="18.7109375" style="1" customWidth="1"/>
    <col min="13570" max="13571" width="16.7109375" style="1" customWidth="1"/>
    <col min="13572" max="13572" width="10.7109375" style="1" customWidth="1"/>
    <col min="13573" max="13573" width="15.7109375" style="1" customWidth="1"/>
    <col min="13574" max="13574" width="27.7109375" style="1" customWidth="1"/>
    <col min="13575" max="13823" width="11.42578125" style="1"/>
    <col min="13824" max="13824" width="25.7109375" style="1" customWidth="1"/>
    <col min="13825" max="13825" width="18.7109375" style="1" customWidth="1"/>
    <col min="13826" max="13827" width="16.7109375" style="1" customWidth="1"/>
    <col min="13828" max="13828" width="10.7109375" style="1" customWidth="1"/>
    <col min="13829" max="13829" width="15.7109375" style="1" customWidth="1"/>
    <col min="13830" max="13830" width="27.7109375" style="1" customWidth="1"/>
    <col min="13831" max="14079" width="11.42578125" style="1"/>
    <col min="14080" max="14080" width="25.7109375" style="1" customWidth="1"/>
    <col min="14081" max="14081" width="18.7109375" style="1" customWidth="1"/>
    <col min="14082" max="14083" width="16.7109375" style="1" customWidth="1"/>
    <col min="14084" max="14084" width="10.7109375" style="1" customWidth="1"/>
    <col min="14085" max="14085" width="15.7109375" style="1" customWidth="1"/>
    <col min="14086" max="14086" width="27.7109375" style="1" customWidth="1"/>
    <col min="14087" max="14335" width="11.42578125" style="1"/>
    <col min="14336" max="14336" width="25.7109375" style="1" customWidth="1"/>
    <col min="14337" max="14337" width="18.7109375" style="1" customWidth="1"/>
    <col min="14338" max="14339" width="16.7109375" style="1" customWidth="1"/>
    <col min="14340" max="14340" width="10.7109375" style="1" customWidth="1"/>
    <col min="14341" max="14341" width="15.7109375" style="1" customWidth="1"/>
    <col min="14342" max="14342" width="27.7109375" style="1" customWidth="1"/>
    <col min="14343" max="14591" width="11.42578125" style="1"/>
    <col min="14592" max="14592" width="25.7109375" style="1" customWidth="1"/>
    <col min="14593" max="14593" width="18.7109375" style="1" customWidth="1"/>
    <col min="14594" max="14595" width="16.7109375" style="1" customWidth="1"/>
    <col min="14596" max="14596" width="10.7109375" style="1" customWidth="1"/>
    <col min="14597" max="14597" width="15.7109375" style="1" customWidth="1"/>
    <col min="14598" max="14598" width="27.7109375" style="1" customWidth="1"/>
    <col min="14599" max="14847" width="11.42578125" style="1"/>
    <col min="14848" max="14848" width="25.7109375" style="1" customWidth="1"/>
    <col min="14849" max="14849" width="18.7109375" style="1" customWidth="1"/>
    <col min="14850" max="14851" width="16.7109375" style="1" customWidth="1"/>
    <col min="14852" max="14852" width="10.7109375" style="1" customWidth="1"/>
    <col min="14853" max="14853" width="15.7109375" style="1" customWidth="1"/>
    <col min="14854" max="14854" width="27.7109375" style="1" customWidth="1"/>
    <col min="14855" max="15103" width="11.42578125" style="1"/>
    <col min="15104" max="15104" width="25.7109375" style="1" customWidth="1"/>
    <col min="15105" max="15105" width="18.7109375" style="1" customWidth="1"/>
    <col min="15106" max="15107" width="16.7109375" style="1" customWidth="1"/>
    <col min="15108" max="15108" width="10.7109375" style="1" customWidth="1"/>
    <col min="15109" max="15109" width="15.7109375" style="1" customWidth="1"/>
    <col min="15110" max="15110" width="27.7109375" style="1" customWidth="1"/>
    <col min="15111" max="15359" width="11.42578125" style="1"/>
    <col min="15360" max="15360" width="25.7109375" style="1" customWidth="1"/>
    <col min="15361" max="15361" width="18.7109375" style="1" customWidth="1"/>
    <col min="15362" max="15363" width="16.7109375" style="1" customWidth="1"/>
    <col min="15364" max="15364" width="10.7109375" style="1" customWidth="1"/>
    <col min="15365" max="15365" width="15.7109375" style="1" customWidth="1"/>
    <col min="15366" max="15366" width="27.7109375" style="1" customWidth="1"/>
    <col min="15367" max="15615" width="11.42578125" style="1"/>
    <col min="15616" max="15616" width="25.7109375" style="1" customWidth="1"/>
    <col min="15617" max="15617" width="18.7109375" style="1" customWidth="1"/>
    <col min="15618" max="15619" width="16.7109375" style="1" customWidth="1"/>
    <col min="15620" max="15620" width="10.7109375" style="1" customWidth="1"/>
    <col min="15621" max="15621" width="15.7109375" style="1" customWidth="1"/>
    <col min="15622" max="15622" width="27.7109375" style="1" customWidth="1"/>
    <col min="15623" max="15871" width="11.42578125" style="1"/>
    <col min="15872" max="15872" width="25.7109375" style="1" customWidth="1"/>
    <col min="15873" max="15873" width="18.7109375" style="1" customWidth="1"/>
    <col min="15874" max="15875" width="16.7109375" style="1" customWidth="1"/>
    <col min="15876" max="15876" width="10.7109375" style="1" customWidth="1"/>
    <col min="15877" max="15877" width="15.7109375" style="1" customWidth="1"/>
    <col min="15878" max="15878" width="27.7109375" style="1" customWidth="1"/>
    <col min="15879" max="16127" width="11.42578125" style="1"/>
    <col min="16128" max="16128" width="25.7109375" style="1" customWidth="1"/>
    <col min="16129" max="16129" width="18.7109375" style="1" customWidth="1"/>
    <col min="16130" max="16131" width="16.7109375" style="1" customWidth="1"/>
    <col min="16132" max="16132" width="10.7109375" style="1" customWidth="1"/>
    <col min="16133" max="16133" width="15.7109375" style="1" customWidth="1"/>
    <col min="16134" max="16134" width="27.7109375" style="1" customWidth="1"/>
    <col min="16135" max="16384" width="11.42578125" style="1"/>
  </cols>
  <sheetData>
    <row r="1" spans="2:27" ht="17.25" customHeight="1" x14ac:dyDescent="0.25">
      <c r="B1" s="13"/>
      <c r="C1" s="69" t="s">
        <v>44</v>
      </c>
      <c r="D1" s="70"/>
      <c r="E1" s="70"/>
      <c r="F1" s="71"/>
      <c r="G1" s="78" t="s">
        <v>48</v>
      </c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83"/>
      <c r="V1" s="85" t="s">
        <v>49</v>
      </c>
      <c r="W1" s="86"/>
      <c r="X1" s="86"/>
      <c r="Y1" s="86"/>
      <c r="Z1" s="86"/>
      <c r="AA1" s="87"/>
    </row>
    <row r="2" spans="2:27" ht="17.25" customHeight="1" x14ac:dyDescent="0.25">
      <c r="B2" s="16"/>
      <c r="C2" s="72" t="s">
        <v>45</v>
      </c>
      <c r="D2" s="73"/>
      <c r="E2" s="73"/>
      <c r="F2" s="74"/>
      <c r="G2" s="80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83"/>
      <c r="V2" s="88" t="s">
        <v>52</v>
      </c>
      <c r="W2" s="84"/>
      <c r="X2" s="84"/>
      <c r="Y2" s="84"/>
      <c r="Z2" s="84"/>
      <c r="AA2" s="89"/>
    </row>
    <row r="3" spans="2:27" ht="17.25" customHeight="1" x14ac:dyDescent="0.25">
      <c r="B3" s="16"/>
      <c r="C3" s="72" t="s">
        <v>46</v>
      </c>
      <c r="D3" s="73"/>
      <c r="E3" s="73"/>
      <c r="F3" s="74"/>
      <c r="G3" s="80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83"/>
      <c r="V3" s="88" t="s">
        <v>51</v>
      </c>
      <c r="W3" s="84"/>
      <c r="X3" s="84"/>
      <c r="Y3" s="84"/>
      <c r="Z3" s="84"/>
      <c r="AA3" s="89"/>
    </row>
    <row r="4" spans="2:27" ht="17.25" customHeight="1" thickBot="1" x14ac:dyDescent="0.3">
      <c r="B4" s="68"/>
      <c r="C4" s="75" t="s">
        <v>47</v>
      </c>
      <c r="D4" s="76"/>
      <c r="E4" s="76"/>
      <c r="F4" s="77"/>
      <c r="G4" s="81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90" t="s">
        <v>50</v>
      </c>
      <c r="W4" s="91"/>
      <c r="X4" s="91"/>
      <c r="Y4" s="91"/>
      <c r="Z4" s="91"/>
      <c r="AA4" s="92"/>
    </row>
    <row r="5" spans="2:27" ht="15.75" customHeight="1" x14ac:dyDescent="0.25">
      <c r="B5" s="13"/>
      <c r="C5" s="14" t="s">
        <v>20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9"/>
      <c r="W5" s="9"/>
      <c r="X5" s="9"/>
      <c r="Y5" s="9"/>
      <c r="Z5" s="9"/>
      <c r="AA5" s="18"/>
    </row>
    <row r="6" spans="2:27" x14ac:dyDescent="0.25">
      <c r="B6" s="16"/>
      <c r="C6" s="17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18"/>
    </row>
    <row r="7" spans="2:27" ht="18.75" customHeight="1" x14ac:dyDescent="0.25">
      <c r="B7" s="24" t="s">
        <v>23</v>
      </c>
      <c r="C7" s="51"/>
      <c r="D7" s="51"/>
      <c r="E7" s="51"/>
      <c r="F7" s="51"/>
      <c r="G7" s="51"/>
      <c r="H7" s="51"/>
      <c r="I7" s="51"/>
      <c r="J7" s="5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9"/>
      <c r="AA7" s="18"/>
    </row>
    <row r="8" spans="2:27" s="3" customFormat="1" ht="18" customHeight="1" x14ac:dyDescent="0.25">
      <c r="B8" s="19" t="s">
        <v>21</v>
      </c>
      <c r="C8" s="38"/>
      <c r="D8" s="20"/>
      <c r="E8" s="20"/>
      <c r="F8" s="20"/>
      <c r="G8" s="29"/>
      <c r="H8" s="20"/>
      <c r="I8" s="20"/>
      <c r="J8" s="20"/>
      <c r="K8" s="20"/>
      <c r="L8" s="21"/>
      <c r="M8" s="2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9"/>
      <c r="AA8" s="18"/>
    </row>
    <row r="9" spans="2:27" s="3" customFormat="1" ht="18" customHeight="1" x14ac:dyDescent="0.25">
      <c r="B9" s="19" t="s">
        <v>25</v>
      </c>
      <c r="C9" s="50"/>
      <c r="D9" s="50"/>
      <c r="E9" s="50"/>
      <c r="F9" s="50"/>
      <c r="G9" s="50"/>
      <c r="H9" s="50"/>
      <c r="I9" s="50"/>
      <c r="J9" s="50"/>
      <c r="K9" s="20"/>
      <c r="L9" s="21"/>
      <c r="M9" s="2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9"/>
      <c r="AA9" s="18"/>
    </row>
    <row r="10" spans="2:27" s="3" customFormat="1" ht="27.75" customHeight="1" x14ac:dyDescent="0.25">
      <c r="B10" s="22"/>
      <c r="C10" s="11"/>
      <c r="D10" s="20"/>
      <c r="E10" s="20"/>
      <c r="F10" s="20"/>
      <c r="G10" s="20"/>
      <c r="H10" s="20"/>
      <c r="I10" s="20"/>
      <c r="J10" s="20"/>
      <c r="K10" s="20"/>
      <c r="L10" s="21"/>
      <c r="M10" s="21"/>
      <c r="N10" s="55" t="s">
        <v>16</v>
      </c>
      <c r="O10" s="56"/>
      <c r="P10" s="56"/>
      <c r="Q10" s="57"/>
      <c r="R10" s="55" t="s">
        <v>17</v>
      </c>
      <c r="S10" s="56"/>
      <c r="T10" s="56"/>
      <c r="U10" s="57"/>
      <c r="V10" s="55" t="s">
        <v>18</v>
      </c>
      <c r="W10" s="56"/>
      <c r="X10" s="56"/>
      <c r="Y10" s="57"/>
      <c r="Z10" s="9"/>
      <c r="AA10" s="18"/>
    </row>
    <row r="11" spans="2:27" s="8" customFormat="1" ht="70.5" customHeight="1" x14ac:dyDescent="0.25">
      <c r="B11" s="39" t="s">
        <v>0</v>
      </c>
      <c r="C11" s="40" t="s">
        <v>2</v>
      </c>
      <c r="D11" s="41" t="s">
        <v>1</v>
      </c>
      <c r="E11" s="41" t="s">
        <v>19</v>
      </c>
      <c r="F11" s="41" t="s">
        <v>22</v>
      </c>
      <c r="G11" s="41" t="s">
        <v>24</v>
      </c>
      <c r="H11" s="42" t="s">
        <v>30</v>
      </c>
      <c r="I11" s="42" t="s">
        <v>31</v>
      </c>
      <c r="J11" s="42" t="s">
        <v>33</v>
      </c>
      <c r="K11" s="41" t="s">
        <v>26</v>
      </c>
      <c r="L11" s="41" t="s">
        <v>34</v>
      </c>
      <c r="M11" s="41" t="s">
        <v>29</v>
      </c>
      <c r="N11" s="41" t="s">
        <v>8</v>
      </c>
      <c r="O11" s="41" t="s">
        <v>9</v>
      </c>
      <c r="P11" s="41" t="s">
        <v>10</v>
      </c>
      <c r="Q11" s="41" t="s">
        <v>11</v>
      </c>
      <c r="R11" s="41" t="s">
        <v>12</v>
      </c>
      <c r="S11" s="41" t="s">
        <v>13</v>
      </c>
      <c r="T11" s="41" t="s">
        <v>14</v>
      </c>
      <c r="U11" s="41" t="s">
        <v>15</v>
      </c>
      <c r="V11" s="41" t="s">
        <v>4</v>
      </c>
      <c r="W11" s="41" t="s">
        <v>5</v>
      </c>
      <c r="X11" s="41" t="s">
        <v>6</v>
      </c>
      <c r="Y11" s="41" t="s">
        <v>7</v>
      </c>
      <c r="Z11" s="41" t="s">
        <v>27</v>
      </c>
      <c r="AA11" s="43" t="s">
        <v>28</v>
      </c>
    </row>
    <row r="12" spans="2:27" ht="47.25" customHeight="1" x14ac:dyDescent="0.25">
      <c r="B12" s="62"/>
      <c r="C12" s="47"/>
      <c r="D12" s="65"/>
      <c r="E12" s="7"/>
      <c r="F12" s="30"/>
      <c r="G12" s="30"/>
      <c r="H12" s="58"/>
      <c r="I12" s="58"/>
      <c r="J12" s="60"/>
      <c r="K12" s="6"/>
      <c r="L12" s="6"/>
      <c r="M12" s="6"/>
      <c r="N12" s="5"/>
      <c r="O12" s="5"/>
      <c r="P12" s="5"/>
      <c r="Q12" s="5"/>
      <c r="R12" s="5"/>
      <c r="S12" s="5"/>
      <c r="T12" s="5"/>
      <c r="U12" s="5"/>
      <c r="V12" s="10" t="str">
        <f>IF(OR(R12="",N12=""),"",IF(AND(N12=0,R12=0),100%,IF(AND(N12=0,R12&gt;0),100%,R12/N12)))</f>
        <v/>
      </c>
      <c r="W12" s="10" t="str">
        <f t="shared" ref="W12:Y15" si="0">IF(OR(S12="",O12=""),"",IF(AND(O12=0,S12=0),100%,IF(AND(O12=0,S12&gt;0),100%,S12/O12)))</f>
        <v/>
      </c>
      <c r="X12" s="10" t="str">
        <f t="shared" si="0"/>
        <v/>
      </c>
      <c r="Y12" s="10" t="str">
        <f t="shared" si="0"/>
        <v/>
      </c>
      <c r="Z12" s="6"/>
      <c r="AA12" s="23"/>
    </row>
    <row r="13" spans="2:27" ht="47.25" customHeight="1" x14ac:dyDescent="0.25">
      <c r="B13" s="63"/>
      <c r="C13" s="47"/>
      <c r="D13" s="66"/>
      <c r="E13" s="7"/>
      <c r="F13" s="30"/>
      <c r="G13" s="30"/>
      <c r="H13" s="59"/>
      <c r="I13" s="59"/>
      <c r="J13" s="61"/>
      <c r="K13" s="6"/>
      <c r="L13" s="6"/>
      <c r="M13" s="6"/>
      <c r="N13" s="5"/>
      <c r="O13" s="5"/>
      <c r="P13" s="5"/>
      <c r="Q13" s="5"/>
      <c r="R13" s="5"/>
      <c r="S13" s="5"/>
      <c r="T13" s="5"/>
      <c r="U13" s="5"/>
      <c r="V13" s="10" t="str">
        <f t="shared" ref="V13:V15" si="1">IF(OR(R13="",N13=""),"",IF(AND(N13=0,R13=0),100%,IF(AND(N13=0,R13&gt;0),100%,R13/N13)))</f>
        <v/>
      </c>
      <c r="W13" s="10" t="str">
        <f t="shared" si="0"/>
        <v/>
      </c>
      <c r="X13" s="10" t="str">
        <f t="shared" si="0"/>
        <v/>
      </c>
      <c r="Y13" s="10" t="str">
        <f t="shared" si="0"/>
        <v/>
      </c>
      <c r="Z13" s="6"/>
      <c r="AA13" s="23"/>
    </row>
    <row r="14" spans="2:27" ht="47.25" customHeight="1" x14ac:dyDescent="0.25">
      <c r="B14" s="63"/>
      <c r="C14" s="47"/>
      <c r="D14" s="66"/>
      <c r="E14" s="7"/>
      <c r="F14" s="30"/>
      <c r="G14" s="30"/>
      <c r="H14" s="59"/>
      <c r="I14" s="59"/>
      <c r="J14" s="61"/>
      <c r="K14" s="6"/>
      <c r="L14" s="6"/>
      <c r="M14" s="6"/>
      <c r="N14" s="5"/>
      <c r="O14" s="5"/>
      <c r="P14" s="5"/>
      <c r="Q14" s="5"/>
      <c r="R14" s="5"/>
      <c r="S14" s="5"/>
      <c r="T14" s="5"/>
      <c r="U14" s="5"/>
      <c r="V14" s="10" t="str">
        <f t="shared" si="1"/>
        <v/>
      </c>
      <c r="W14" s="10" t="str">
        <f t="shared" si="0"/>
        <v/>
      </c>
      <c r="X14" s="10" t="str">
        <f t="shared" si="0"/>
        <v/>
      </c>
      <c r="Y14" s="10" t="str">
        <f t="shared" si="0"/>
        <v/>
      </c>
      <c r="Z14" s="6"/>
      <c r="AA14" s="23"/>
    </row>
    <row r="15" spans="2:27" ht="47.25" customHeight="1" x14ac:dyDescent="0.25">
      <c r="B15" s="64"/>
      <c r="C15" s="48"/>
      <c r="D15" s="67"/>
      <c r="E15" s="49"/>
      <c r="F15" s="30"/>
      <c r="G15" s="30"/>
      <c r="H15" s="59"/>
      <c r="I15" s="59"/>
      <c r="J15" s="61"/>
      <c r="K15" s="6"/>
      <c r="L15" s="6"/>
      <c r="M15" s="6"/>
      <c r="N15" s="5"/>
      <c r="O15" s="5"/>
      <c r="P15" s="5"/>
      <c r="Q15" s="5"/>
      <c r="R15" s="5"/>
      <c r="S15" s="5"/>
      <c r="T15" s="5"/>
      <c r="U15" s="5"/>
      <c r="V15" s="10" t="str">
        <f t="shared" si="1"/>
        <v/>
      </c>
      <c r="W15" s="10" t="str">
        <f t="shared" si="0"/>
        <v/>
      </c>
      <c r="X15" s="10" t="str">
        <f t="shared" si="0"/>
        <v/>
      </c>
      <c r="Y15" s="10" t="str">
        <f t="shared" si="0"/>
        <v/>
      </c>
      <c r="Z15" s="6"/>
      <c r="AA15" s="23"/>
    </row>
    <row r="16" spans="2:27" s="4" customFormat="1" ht="32.25" customHeight="1" x14ac:dyDescent="0.25">
      <c r="B16" s="52" t="s">
        <v>3</v>
      </c>
      <c r="C16" s="53"/>
      <c r="D16" s="53"/>
      <c r="E16" s="53"/>
      <c r="F16" s="53"/>
      <c r="G16" s="54"/>
      <c r="H16" s="27" t="str">
        <f>IF(OR(F16="",G16=""),"",DAYS360(F16,G16))</f>
        <v/>
      </c>
      <c r="I16" s="27" t="str">
        <f ca="1">IF(OR(F16="",G16=""),"",DAYS360(F16,TODAY()))</f>
        <v/>
      </c>
      <c r="J16" s="28" t="str">
        <f ca="1">IF(OR(I16="",H16=""),"",(I16/H16))</f>
        <v/>
      </c>
      <c r="K16" s="12"/>
      <c r="L16" s="12" t="str">
        <f>IF(COUNTBLANK(L12:L15)&gt;0,"",SUM(L12:L15))</f>
        <v/>
      </c>
      <c r="M16" s="12" t="str">
        <f>IF(COUNTBLANK(M12:M15)&gt;0,"",SUM(M12:M15))</f>
        <v/>
      </c>
      <c r="N16" s="44" t="str">
        <f>IF(COUNTBLANK(N12:N15)&gt;0,"",(N12*$E$12+N13*$E$13+N14*$E$14+N15*$E$15+#REF!*#REF!+#REF!*#REF!+#REF!*#REF!+#REF!*#REF!))</f>
        <v/>
      </c>
      <c r="O16" s="44" t="str">
        <f>IF(COUNTBLANK(O12:O15)&gt;0,"",(O12*$E$12+O13*$E$13+O14*$E$14+O15*$E$15+#REF!*#REF!+#REF!*#REF!+#REF!*#REF!+#REF!*#REF!))</f>
        <v/>
      </c>
      <c r="P16" s="44" t="str">
        <f>IF(COUNTBLANK(P12:P15)&gt;0,"",(P12*$E$12+P13*$E$13+P14*$E$14+P15*$E$15+#REF!*#REF!+#REF!*#REF!+#REF!*#REF!+#REF!*#REF!))</f>
        <v/>
      </c>
      <c r="Q16" s="44" t="str">
        <f>IF(COUNTBLANK(Q12:Q15)&gt;0,"",(Q12*$E$12+Q13*$E$13+Q14*$E$14+Q15*$E$15+#REF!*#REF!+#REF!*#REF!+#REF!*#REF!+#REF!*#REF!))</f>
        <v/>
      </c>
      <c r="R16" s="44" t="str">
        <f>IF(COUNTBLANK(R12:R15)&gt;0,"",(R12*$E$12+R13*$E$13+R14*$E$14+R15*$E$15+#REF!*#REF!+#REF!*#REF!+#REF!*#REF!+#REF!*#REF!))</f>
        <v/>
      </c>
      <c r="S16" s="44" t="str">
        <f>IF(COUNTBLANK(S12:S15)&gt;0,"",(S12*$E$12+S13*$E$13+S14*$E$14+S15*$E$15+#REF!*#REF!+#REF!*#REF!+#REF!*#REF!+#REF!*#REF!))</f>
        <v/>
      </c>
      <c r="T16" s="44" t="str">
        <f>IF(COUNTBLANK(T12:T15)&gt;0,"",(T12*$E$12+T13*$E$13+T14*$E$14+T15*$E$15+#REF!*#REF!+#REF!*#REF!+#REF!*#REF!+#REF!*#REF!))</f>
        <v/>
      </c>
      <c r="U16" s="44" t="str">
        <f>IF(COUNTBLANK(U12:U15)&gt;0,"",(U12*$E$12+U13*$E$13+U14*$E$14+U15*$E$15+#REF!*#REF!+#REF!*#REF!+#REF!*#REF!+#REF!*#REF!))</f>
        <v/>
      </c>
      <c r="V16" s="45" t="str">
        <f>IF(OR(R16="",N16=""),"",IF(AND(N16=0,R16=0),100%,IF(AND(N16=0,R16&gt;0),100%,R16/N16)))</f>
        <v/>
      </c>
      <c r="W16" s="45" t="str">
        <f>IF(OR(S16="",O16=""),"",IF(AND(O16=0,S16=0),100%,IF(AND(O16=0,S16&gt;0),100%,S16/O16)))</f>
        <v/>
      </c>
      <c r="X16" s="45" t="str">
        <f>IF(OR(T16="",P16=""),"",IF(AND(P16=0,T16=0),100%,IF(AND(P16=0,T16&gt;0),100%,T16/P16)))</f>
        <v/>
      </c>
      <c r="Y16" s="46" t="str">
        <f>IF(OR(U16="",Q16=""),"",IF(AND(Q16=0,U16=0),100%,IF(AND(Q16=0,U16&gt;0),100%,U16/Q16)))</f>
        <v/>
      </c>
      <c r="Z16" s="25"/>
      <c r="AA16" s="26"/>
    </row>
    <row r="17" spans="2:27" s="2" customFormat="1" ht="103.5" customHeight="1" thickBot="1" x14ac:dyDescent="0.3">
      <c r="B17" s="31" t="s">
        <v>32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3"/>
    </row>
    <row r="18" spans="2:27" s="35" customFormat="1" ht="30" customHeight="1" x14ac:dyDescent="0.25">
      <c r="B18" s="34" t="s">
        <v>35</v>
      </c>
      <c r="C18" s="11"/>
    </row>
    <row r="19" spans="2:27" s="35" customFormat="1" ht="24.75" customHeight="1" x14ac:dyDescent="0.25">
      <c r="B19" s="37" t="s">
        <v>43</v>
      </c>
      <c r="C19" s="11"/>
    </row>
    <row r="20" spans="2:27" s="35" customFormat="1" ht="24.75" customHeight="1" x14ac:dyDescent="0.25">
      <c r="B20" s="11" t="s">
        <v>37</v>
      </c>
      <c r="C20" s="11"/>
    </row>
    <row r="21" spans="2:27" s="35" customFormat="1" ht="24.75" customHeight="1" x14ac:dyDescent="0.25">
      <c r="B21" s="11" t="s">
        <v>38</v>
      </c>
      <c r="C21" s="11"/>
    </row>
    <row r="22" spans="2:27" s="35" customFormat="1" ht="24.75" customHeight="1" x14ac:dyDescent="0.25">
      <c r="B22" s="4" t="s">
        <v>36</v>
      </c>
    </row>
    <row r="23" spans="2:27" s="35" customFormat="1" ht="24.75" customHeight="1" x14ac:dyDescent="0.25">
      <c r="B23" s="35" t="s">
        <v>39</v>
      </c>
    </row>
    <row r="24" spans="2:27" s="35" customFormat="1" ht="24.75" customHeight="1" x14ac:dyDescent="0.25">
      <c r="B24" s="35" t="s">
        <v>40</v>
      </c>
    </row>
    <row r="25" spans="2:27" s="35" customFormat="1" ht="24.75" customHeight="1" x14ac:dyDescent="0.25">
      <c r="B25" s="35" t="s">
        <v>41</v>
      </c>
    </row>
    <row r="26" spans="2:27" s="35" customFormat="1" ht="24.75" customHeight="1" x14ac:dyDescent="0.25">
      <c r="B26" s="35" t="s">
        <v>42</v>
      </c>
    </row>
    <row r="27" spans="2:27" ht="15" x14ac:dyDescent="0.25"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</row>
  </sheetData>
  <mergeCells count="20">
    <mergeCell ref="V1:AA1"/>
    <mergeCell ref="V2:AA2"/>
    <mergeCell ref="V3:AA3"/>
    <mergeCell ref="V4:AA4"/>
    <mergeCell ref="C1:F1"/>
    <mergeCell ref="C2:F2"/>
    <mergeCell ref="C3:F3"/>
    <mergeCell ref="C4:F4"/>
    <mergeCell ref="G1:U4"/>
    <mergeCell ref="B16:G16"/>
    <mergeCell ref="N10:Q10"/>
    <mergeCell ref="R10:U10"/>
    <mergeCell ref="V10:Y10"/>
    <mergeCell ref="H12:H15"/>
    <mergeCell ref="I12:I15"/>
    <mergeCell ref="J12:J15"/>
    <mergeCell ref="B12:B15"/>
    <mergeCell ref="D12:D15"/>
    <mergeCell ref="C9:J9"/>
    <mergeCell ref="C7:J7"/>
  </mergeCells>
  <conditionalFormatting sqref="V12:Y15">
    <cfRule type="cellIs" dxfId="5" priority="7" operator="greaterThanOrEqual">
      <formula>0.85</formula>
    </cfRule>
    <cfRule type="cellIs" dxfId="4" priority="8" operator="lessThan">
      <formula>0.7</formula>
    </cfRule>
    <cfRule type="cellIs" dxfId="3" priority="9" operator="lessThan">
      <formula>0.85</formula>
    </cfRule>
  </conditionalFormatting>
  <conditionalFormatting sqref="V16:Y16">
    <cfRule type="cellIs" dxfId="2" priority="1" operator="greaterThanOrEqual">
      <formula>0.85</formula>
    </cfRule>
    <cfRule type="cellIs" dxfId="1" priority="2" operator="lessThan">
      <formula>0.7</formula>
    </cfRule>
    <cfRule type="cellIs" dxfId="0" priority="3" operator="lessThan">
      <formula>0.85</formula>
    </cfRule>
  </conditionalFormatting>
  <dataValidations count="17">
    <dataValidation allowBlank="1" showInputMessage="1" showErrorMessage="1" prompt="Estas columnas calculan automáticamente el porcentaje de cumplimiento de las tareas respecto al avance programado.  En estas columnas no se debe registrar ningún valor" sqref="V11:Y11"/>
    <dataValidation allowBlank="1" showInputMessage="1" showErrorMessage="1" prompt="Relacione el o los códigos de los rubros presupuestales de cada tarea" sqref="K12"/>
    <dataValidation allowBlank="1" showInputMessage="1" showErrorMessage="1" errorTitle="Suite Vision Empresarial Add-In" error="Debe seleccionar un valor de la lista" prompt="Registre la denominación del cargo que tiene la responsabilidad de garantizar el desarrollo de cada una de las tareas y reportar el cumplimiento de la tarea al final del periodo establecido." sqref="D12"/>
    <dataValidation allowBlank="1" showInputMessage="1" showErrorMessage="1" prompt="Registre el porcentaje de avance real obtenido de forma acumulada de cada tarea en el trimestre" sqref="R12:U12"/>
    <dataValidation allowBlank="1" showInputMessage="1" showErrorMessage="1" prompt="Esta columna calcula automáticamente el porcentaje de avance del proyecto, al comparar el tiempo transcurrido a la fecha frente al programado. En estas columnas no se debe registrar ningún valor." sqref="J11"/>
    <dataValidation allowBlank="1" showInputMessage="1" showErrorMessage="1" prompt="Esta columna calcula automáticamente el tiempo transcurrido entre la fecha de inicio de la iniciativa y la fecha actual. En estas columnas no se debe registrar ningún valor." sqref="I11"/>
    <dataValidation allowBlank="1" showInputMessage="1" showErrorMessage="1" prompt="Esta columna calcula automáticamente el tiempo programado en días teniendo como base la fecha de inicio y finalización de la iniciativa. _x000a_En estas columnas no se debe registrar ningún valor." sqref="H11"/>
    <dataValidation allowBlank="1" showInputMessage="1" showErrorMessage="1" prompt="Registre el porcentaje de avance esperado de manera acumulada de cada tarea en el trimestre. " sqref="N12:Q12"/>
    <dataValidation allowBlank="1" showInputMessage="1" showErrorMessage="1" prompt="Registre la fecha estimada de inicio de cada una de las tareas." sqref="F12:G15"/>
    <dataValidation allowBlank="1" showInputMessage="1" showErrorMessage="1" prompt="Nombre: Registre el nombre de las iniciativas estratégicas, proyectos, o programas que se realizarán en la vigencia para lograr el cumplimiento de los objetivos estratégicos y sus metas." sqref="C7"/>
    <dataValidation allowBlank="1" showInputMessage="1" showErrorMessage="1" prompt="Registre EN PESOS el valor ejecutado por cada tarea." sqref="M12"/>
    <dataValidation allowBlank="1" showInputMessage="1" showErrorMessage="1" prompt="Relacione EN PESOS el  valor total de los recursos programados para cada tarea." sqref="L12"/>
    <dataValidation allowBlank="1" showInputMessage="1" showErrorMessage="1" prompt="Registre de manera cualitativa y cuantitativa la meta que espera alcanzar con el desarrollo de esta iniciativa. _x000a__x000a_Ejemplo: Activación de tres ballanoes Energético y Vial (BAEEV) en los departamentos de Norte de Santander, Meta y Arauca. " sqref="C9"/>
    <dataValidation type="list" allowBlank="1" showInputMessage="1" showErrorMessage="1" prompt="Tipo de objetivo: Seleccione de la lista desplegable el tipo de objetivo “Mapa Estratégico” o &quot;Procesos&quot;" sqref="C8">
      <formula1>$C$5:$C$6</formula1>
    </dataValidation>
    <dataValidation allowBlank="1" showErrorMessage="1" errorTitle="Suite Vision Empresarial Add-In" error="Debe seleccionar un valor de la lista" sqref="WVI983014:WVI983023 IW65510:IW65519 SS65510:SS65519 ACO65510:ACO65519 AMK65510:AMK65519 AWG65510:AWG65519 BGC65510:BGC65519 BPY65510:BPY65519 BZU65510:BZU65519 CJQ65510:CJQ65519 CTM65510:CTM65519 DDI65510:DDI65519 DNE65510:DNE65519 DXA65510:DXA65519 EGW65510:EGW65519 EQS65510:EQS65519 FAO65510:FAO65519 FKK65510:FKK65519 FUG65510:FUG65519 GEC65510:GEC65519 GNY65510:GNY65519 GXU65510:GXU65519 HHQ65510:HHQ65519 HRM65510:HRM65519 IBI65510:IBI65519 ILE65510:ILE65519 IVA65510:IVA65519 JEW65510:JEW65519 JOS65510:JOS65519 JYO65510:JYO65519 KIK65510:KIK65519 KSG65510:KSG65519 LCC65510:LCC65519 LLY65510:LLY65519 LVU65510:LVU65519 MFQ65510:MFQ65519 MPM65510:MPM65519 MZI65510:MZI65519 NJE65510:NJE65519 NTA65510:NTA65519 OCW65510:OCW65519 OMS65510:OMS65519 OWO65510:OWO65519 PGK65510:PGK65519 PQG65510:PQG65519 QAC65510:QAC65519 QJY65510:QJY65519 QTU65510:QTU65519 RDQ65510:RDQ65519 RNM65510:RNM65519 RXI65510:RXI65519 SHE65510:SHE65519 SRA65510:SRA65519 TAW65510:TAW65519 TKS65510:TKS65519 TUO65510:TUO65519 UEK65510:UEK65519 UOG65510:UOG65519 UYC65510:UYC65519 VHY65510:VHY65519 VRU65510:VRU65519 WBQ65510:WBQ65519 WLM65510:WLM65519 WVI65510:WVI65519 IW131046:IW131055 SS131046:SS131055 ACO131046:ACO131055 AMK131046:AMK131055 AWG131046:AWG131055 BGC131046:BGC131055 BPY131046:BPY131055 BZU131046:BZU131055 CJQ131046:CJQ131055 CTM131046:CTM131055 DDI131046:DDI131055 DNE131046:DNE131055 DXA131046:DXA131055 EGW131046:EGW131055 EQS131046:EQS131055 FAO131046:FAO131055 FKK131046:FKK131055 FUG131046:FUG131055 GEC131046:GEC131055 GNY131046:GNY131055 GXU131046:GXU131055 HHQ131046:HHQ131055 HRM131046:HRM131055 IBI131046:IBI131055 ILE131046:ILE131055 IVA131046:IVA131055 JEW131046:JEW131055 JOS131046:JOS131055 JYO131046:JYO131055 KIK131046:KIK131055 KSG131046:KSG131055 LCC131046:LCC131055 LLY131046:LLY131055 LVU131046:LVU131055 MFQ131046:MFQ131055 MPM131046:MPM131055 MZI131046:MZI131055 NJE131046:NJE131055 NTA131046:NTA131055 OCW131046:OCW131055 OMS131046:OMS131055 OWO131046:OWO131055 PGK131046:PGK131055 PQG131046:PQG131055 QAC131046:QAC131055 QJY131046:QJY131055 QTU131046:QTU131055 RDQ131046:RDQ131055 RNM131046:RNM131055 RXI131046:RXI131055 SHE131046:SHE131055 SRA131046:SRA131055 TAW131046:TAW131055 TKS131046:TKS131055 TUO131046:TUO131055 UEK131046:UEK131055 UOG131046:UOG131055 UYC131046:UYC131055 VHY131046:VHY131055 VRU131046:VRU131055 WBQ131046:WBQ131055 WLM131046:WLM131055 WVI131046:WVI131055 IW196582:IW196591 SS196582:SS196591 ACO196582:ACO196591 AMK196582:AMK196591 AWG196582:AWG196591 BGC196582:BGC196591 BPY196582:BPY196591 BZU196582:BZU196591 CJQ196582:CJQ196591 CTM196582:CTM196591 DDI196582:DDI196591 DNE196582:DNE196591 DXA196582:DXA196591 EGW196582:EGW196591 EQS196582:EQS196591 FAO196582:FAO196591 FKK196582:FKK196591 FUG196582:FUG196591 GEC196582:GEC196591 GNY196582:GNY196591 GXU196582:GXU196591 HHQ196582:HHQ196591 HRM196582:HRM196591 IBI196582:IBI196591 ILE196582:ILE196591 IVA196582:IVA196591 JEW196582:JEW196591 JOS196582:JOS196591 JYO196582:JYO196591 KIK196582:KIK196591 KSG196582:KSG196591 LCC196582:LCC196591 LLY196582:LLY196591 LVU196582:LVU196591 MFQ196582:MFQ196591 MPM196582:MPM196591 MZI196582:MZI196591 NJE196582:NJE196591 NTA196582:NTA196591 OCW196582:OCW196591 OMS196582:OMS196591 OWO196582:OWO196591 PGK196582:PGK196591 PQG196582:PQG196591 QAC196582:QAC196591 QJY196582:QJY196591 QTU196582:QTU196591 RDQ196582:RDQ196591 RNM196582:RNM196591 RXI196582:RXI196591 SHE196582:SHE196591 SRA196582:SRA196591 TAW196582:TAW196591 TKS196582:TKS196591 TUO196582:TUO196591 UEK196582:UEK196591 UOG196582:UOG196591 UYC196582:UYC196591 VHY196582:VHY196591 VRU196582:VRU196591 WBQ196582:WBQ196591 WLM196582:WLM196591 WVI196582:WVI196591 IW262118:IW262127 SS262118:SS262127 ACO262118:ACO262127 AMK262118:AMK262127 AWG262118:AWG262127 BGC262118:BGC262127 BPY262118:BPY262127 BZU262118:BZU262127 CJQ262118:CJQ262127 CTM262118:CTM262127 DDI262118:DDI262127 DNE262118:DNE262127 DXA262118:DXA262127 EGW262118:EGW262127 EQS262118:EQS262127 FAO262118:FAO262127 FKK262118:FKK262127 FUG262118:FUG262127 GEC262118:GEC262127 GNY262118:GNY262127 GXU262118:GXU262127 HHQ262118:HHQ262127 HRM262118:HRM262127 IBI262118:IBI262127 ILE262118:ILE262127 IVA262118:IVA262127 JEW262118:JEW262127 JOS262118:JOS262127 JYO262118:JYO262127 KIK262118:KIK262127 KSG262118:KSG262127 LCC262118:LCC262127 LLY262118:LLY262127 LVU262118:LVU262127 MFQ262118:MFQ262127 MPM262118:MPM262127 MZI262118:MZI262127 NJE262118:NJE262127 NTA262118:NTA262127 OCW262118:OCW262127 OMS262118:OMS262127 OWO262118:OWO262127 PGK262118:PGK262127 PQG262118:PQG262127 QAC262118:QAC262127 QJY262118:QJY262127 QTU262118:QTU262127 RDQ262118:RDQ262127 RNM262118:RNM262127 RXI262118:RXI262127 SHE262118:SHE262127 SRA262118:SRA262127 TAW262118:TAW262127 TKS262118:TKS262127 TUO262118:TUO262127 UEK262118:UEK262127 UOG262118:UOG262127 UYC262118:UYC262127 VHY262118:VHY262127 VRU262118:VRU262127 WBQ262118:WBQ262127 WLM262118:WLM262127 WVI262118:WVI262127 IW327654:IW327663 SS327654:SS327663 ACO327654:ACO327663 AMK327654:AMK327663 AWG327654:AWG327663 BGC327654:BGC327663 BPY327654:BPY327663 BZU327654:BZU327663 CJQ327654:CJQ327663 CTM327654:CTM327663 DDI327654:DDI327663 DNE327654:DNE327663 DXA327654:DXA327663 EGW327654:EGW327663 EQS327654:EQS327663 FAO327654:FAO327663 FKK327654:FKK327663 FUG327654:FUG327663 GEC327654:GEC327663 GNY327654:GNY327663 GXU327654:GXU327663 HHQ327654:HHQ327663 HRM327654:HRM327663 IBI327654:IBI327663 ILE327654:ILE327663 IVA327654:IVA327663 JEW327654:JEW327663 JOS327654:JOS327663 JYO327654:JYO327663 KIK327654:KIK327663 KSG327654:KSG327663 LCC327654:LCC327663 LLY327654:LLY327663 LVU327654:LVU327663 MFQ327654:MFQ327663 MPM327654:MPM327663 MZI327654:MZI327663 NJE327654:NJE327663 NTA327654:NTA327663 OCW327654:OCW327663 OMS327654:OMS327663 OWO327654:OWO327663 PGK327654:PGK327663 PQG327654:PQG327663 QAC327654:QAC327663 QJY327654:QJY327663 QTU327654:QTU327663 RDQ327654:RDQ327663 RNM327654:RNM327663 RXI327654:RXI327663 SHE327654:SHE327663 SRA327654:SRA327663 TAW327654:TAW327663 TKS327654:TKS327663 TUO327654:TUO327663 UEK327654:UEK327663 UOG327654:UOG327663 UYC327654:UYC327663 VHY327654:VHY327663 VRU327654:VRU327663 WBQ327654:WBQ327663 WLM327654:WLM327663 WVI327654:WVI327663 IW393190:IW393199 SS393190:SS393199 ACO393190:ACO393199 AMK393190:AMK393199 AWG393190:AWG393199 BGC393190:BGC393199 BPY393190:BPY393199 BZU393190:BZU393199 CJQ393190:CJQ393199 CTM393190:CTM393199 DDI393190:DDI393199 DNE393190:DNE393199 DXA393190:DXA393199 EGW393190:EGW393199 EQS393190:EQS393199 FAO393190:FAO393199 FKK393190:FKK393199 FUG393190:FUG393199 GEC393190:GEC393199 GNY393190:GNY393199 GXU393190:GXU393199 HHQ393190:HHQ393199 HRM393190:HRM393199 IBI393190:IBI393199 ILE393190:ILE393199 IVA393190:IVA393199 JEW393190:JEW393199 JOS393190:JOS393199 JYO393190:JYO393199 KIK393190:KIK393199 KSG393190:KSG393199 LCC393190:LCC393199 LLY393190:LLY393199 LVU393190:LVU393199 MFQ393190:MFQ393199 MPM393190:MPM393199 MZI393190:MZI393199 NJE393190:NJE393199 NTA393190:NTA393199 OCW393190:OCW393199 OMS393190:OMS393199 OWO393190:OWO393199 PGK393190:PGK393199 PQG393190:PQG393199 QAC393190:QAC393199 QJY393190:QJY393199 QTU393190:QTU393199 RDQ393190:RDQ393199 RNM393190:RNM393199 RXI393190:RXI393199 SHE393190:SHE393199 SRA393190:SRA393199 TAW393190:TAW393199 TKS393190:TKS393199 TUO393190:TUO393199 UEK393190:UEK393199 UOG393190:UOG393199 UYC393190:UYC393199 VHY393190:VHY393199 VRU393190:VRU393199 WBQ393190:WBQ393199 WLM393190:WLM393199 WVI393190:WVI393199 IW458726:IW458735 SS458726:SS458735 ACO458726:ACO458735 AMK458726:AMK458735 AWG458726:AWG458735 BGC458726:BGC458735 BPY458726:BPY458735 BZU458726:BZU458735 CJQ458726:CJQ458735 CTM458726:CTM458735 DDI458726:DDI458735 DNE458726:DNE458735 DXA458726:DXA458735 EGW458726:EGW458735 EQS458726:EQS458735 FAO458726:FAO458735 FKK458726:FKK458735 FUG458726:FUG458735 GEC458726:GEC458735 GNY458726:GNY458735 GXU458726:GXU458735 HHQ458726:HHQ458735 HRM458726:HRM458735 IBI458726:IBI458735 ILE458726:ILE458735 IVA458726:IVA458735 JEW458726:JEW458735 JOS458726:JOS458735 JYO458726:JYO458735 KIK458726:KIK458735 KSG458726:KSG458735 LCC458726:LCC458735 LLY458726:LLY458735 LVU458726:LVU458735 MFQ458726:MFQ458735 MPM458726:MPM458735 MZI458726:MZI458735 NJE458726:NJE458735 NTA458726:NTA458735 OCW458726:OCW458735 OMS458726:OMS458735 OWO458726:OWO458735 PGK458726:PGK458735 PQG458726:PQG458735 QAC458726:QAC458735 QJY458726:QJY458735 QTU458726:QTU458735 RDQ458726:RDQ458735 RNM458726:RNM458735 RXI458726:RXI458735 SHE458726:SHE458735 SRA458726:SRA458735 TAW458726:TAW458735 TKS458726:TKS458735 TUO458726:TUO458735 UEK458726:UEK458735 UOG458726:UOG458735 UYC458726:UYC458735 VHY458726:VHY458735 VRU458726:VRU458735 WBQ458726:WBQ458735 WLM458726:WLM458735 WVI458726:WVI458735 IW524262:IW524271 SS524262:SS524271 ACO524262:ACO524271 AMK524262:AMK524271 AWG524262:AWG524271 BGC524262:BGC524271 BPY524262:BPY524271 BZU524262:BZU524271 CJQ524262:CJQ524271 CTM524262:CTM524271 DDI524262:DDI524271 DNE524262:DNE524271 DXA524262:DXA524271 EGW524262:EGW524271 EQS524262:EQS524271 FAO524262:FAO524271 FKK524262:FKK524271 FUG524262:FUG524271 GEC524262:GEC524271 GNY524262:GNY524271 GXU524262:GXU524271 HHQ524262:HHQ524271 HRM524262:HRM524271 IBI524262:IBI524271 ILE524262:ILE524271 IVA524262:IVA524271 JEW524262:JEW524271 JOS524262:JOS524271 JYO524262:JYO524271 KIK524262:KIK524271 KSG524262:KSG524271 LCC524262:LCC524271 LLY524262:LLY524271 LVU524262:LVU524271 MFQ524262:MFQ524271 MPM524262:MPM524271 MZI524262:MZI524271 NJE524262:NJE524271 NTA524262:NTA524271 OCW524262:OCW524271 OMS524262:OMS524271 OWO524262:OWO524271 PGK524262:PGK524271 PQG524262:PQG524271 QAC524262:QAC524271 QJY524262:QJY524271 QTU524262:QTU524271 RDQ524262:RDQ524271 RNM524262:RNM524271 RXI524262:RXI524271 SHE524262:SHE524271 SRA524262:SRA524271 TAW524262:TAW524271 TKS524262:TKS524271 TUO524262:TUO524271 UEK524262:UEK524271 UOG524262:UOG524271 UYC524262:UYC524271 VHY524262:VHY524271 VRU524262:VRU524271 WBQ524262:WBQ524271 WLM524262:WLM524271 WVI524262:WVI524271 IW589798:IW589807 SS589798:SS589807 ACO589798:ACO589807 AMK589798:AMK589807 AWG589798:AWG589807 BGC589798:BGC589807 BPY589798:BPY589807 BZU589798:BZU589807 CJQ589798:CJQ589807 CTM589798:CTM589807 DDI589798:DDI589807 DNE589798:DNE589807 DXA589798:DXA589807 EGW589798:EGW589807 EQS589798:EQS589807 FAO589798:FAO589807 FKK589798:FKK589807 FUG589798:FUG589807 GEC589798:GEC589807 GNY589798:GNY589807 GXU589798:GXU589807 HHQ589798:HHQ589807 HRM589798:HRM589807 IBI589798:IBI589807 ILE589798:ILE589807 IVA589798:IVA589807 JEW589798:JEW589807 JOS589798:JOS589807 JYO589798:JYO589807 KIK589798:KIK589807 KSG589798:KSG589807 LCC589798:LCC589807 LLY589798:LLY589807 LVU589798:LVU589807 MFQ589798:MFQ589807 MPM589798:MPM589807 MZI589798:MZI589807 NJE589798:NJE589807 NTA589798:NTA589807 OCW589798:OCW589807 OMS589798:OMS589807 OWO589798:OWO589807 PGK589798:PGK589807 PQG589798:PQG589807 QAC589798:QAC589807 QJY589798:QJY589807 QTU589798:QTU589807 RDQ589798:RDQ589807 RNM589798:RNM589807 RXI589798:RXI589807 SHE589798:SHE589807 SRA589798:SRA589807 TAW589798:TAW589807 TKS589798:TKS589807 TUO589798:TUO589807 UEK589798:UEK589807 UOG589798:UOG589807 UYC589798:UYC589807 VHY589798:VHY589807 VRU589798:VRU589807 WBQ589798:WBQ589807 WLM589798:WLM589807 WVI589798:WVI589807 IW655334:IW655343 SS655334:SS655343 ACO655334:ACO655343 AMK655334:AMK655343 AWG655334:AWG655343 BGC655334:BGC655343 BPY655334:BPY655343 BZU655334:BZU655343 CJQ655334:CJQ655343 CTM655334:CTM655343 DDI655334:DDI655343 DNE655334:DNE655343 DXA655334:DXA655343 EGW655334:EGW655343 EQS655334:EQS655343 FAO655334:FAO655343 FKK655334:FKK655343 FUG655334:FUG655343 GEC655334:GEC655343 GNY655334:GNY655343 GXU655334:GXU655343 HHQ655334:HHQ655343 HRM655334:HRM655343 IBI655334:IBI655343 ILE655334:ILE655343 IVA655334:IVA655343 JEW655334:JEW655343 JOS655334:JOS655343 JYO655334:JYO655343 KIK655334:KIK655343 KSG655334:KSG655343 LCC655334:LCC655343 LLY655334:LLY655343 LVU655334:LVU655343 MFQ655334:MFQ655343 MPM655334:MPM655343 MZI655334:MZI655343 NJE655334:NJE655343 NTA655334:NTA655343 OCW655334:OCW655343 OMS655334:OMS655343 OWO655334:OWO655343 PGK655334:PGK655343 PQG655334:PQG655343 QAC655334:QAC655343 QJY655334:QJY655343 QTU655334:QTU655343 RDQ655334:RDQ655343 RNM655334:RNM655343 RXI655334:RXI655343 SHE655334:SHE655343 SRA655334:SRA655343 TAW655334:TAW655343 TKS655334:TKS655343 TUO655334:TUO655343 UEK655334:UEK655343 UOG655334:UOG655343 UYC655334:UYC655343 VHY655334:VHY655343 VRU655334:VRU655343 WBQ655334:WBQ655343 WLM655334:WLM655343 WVI655334:WVI655343 IW720870:IW720879 SS720870:SS720879 ACO720870:ACO720879 AMK720870:AMK720879 AWG720870:AWG720879 BGC720870:BGC720879 BPY720870:BPY720879 BZU720870:BZU720879 CJQ720870:CJQ720879 CTM720870:CTM720879 DDI720870:DDI720879 DNE720870:DNE720879 DXA720870:DXA720879 EGW720870:EGW720879 EQS720870:EQS720879 FAO720870:FAO720879 FKK720870:FKK720879 FUG720870:FUG720879 GEC720870:GEC720879 GNY720870:GNY720879 GXU720870:GXU720879 HHQ720870:HHQ720879 HRM720870:HRM720879 IBI720870:IBI720879 ILE720870:ILE720879 IVA720870:IVA720879 JEW720870:JEW720879 JOS720870:JOS720879 JYO720870:JYO720879 KIK720870:KIK720879 KSG720870:KSG720879 LCC720870:LCC720879 LLY720870:LLY720879 LVU720870:LVU720879 MFQ720870:MFQ720879 MPM720870:MPM720879 MZI720870:MZI720879 NJE720870:NJE720879 NTA720870:NTA720879 OCW720870:OCW720879 OMS720870:OMS720879 OWO720870:OWO720879 PGK720870:PGK720879 PQG720870:PQG720879 QAC720870:QAC720879 QJY720870:QJY720879 QTU720870:QTU720879 RDQ720870:RDQ720879 RNM720870:RNM720879 RXI720870:RXI720879 SHE720870:SHE720879 SRA720870:SRA720879 TAW720870:TAW720879 TKS720870:TKS720879 TUO720870:TUO720879 UEK720870:UEK720879 UOG720870:UOG720879 UYC720870:UYC720879 VHY720870:VHY720879 VRU720870:VRU720879 WBQ720870:WBQ720879 WLM720870:WLM720879 WVI720870:WVI720879 IW786406:IW786415 SS786406:SS786415 ACO786406:ACO786415 AMK786406:AMK786415 AWG786406:AWG786415 BGC786406:BGC786415 BPY786406:BPY786415 BZU786406:BZU786415 CJQ786406:CJQ786415 CTM786406:CTM786415 DDI786406:DDI786415 DNE786406:DNE786415 DXA786406:DXA786415 EGW786406:EGW786415 EQS786406:EQS786415 FAO786406:FAO786415 FKK786406:FKK786415 FUG786406:FUG786415 GEC786406:GEC786415 GNY786406:GNY786415 GXU786406:GXU786415 HHQ786406:HHQ786415 HRM786406:HRM786415 IBI786406:IBI786415 ILE786406:ILE786415 IVA786406:IVA786415 JEW786406:JEW786415 JOS786406:JOS786415 JYO786406:JYO786415 KIK786406:KIK786415 KSG786406:KSG786415 LCC786406:LCC786415 LLY786406:LLY786415 LVU786406:LVU786415 MFQ786406:MFQ786415 MPM786406:MPM786415 MZI786406:MZI786415 NJE786406:NJE786415 NTA786406:NTA786415 OCW786406:OCW786415 OMS786406:OMS786415 OWO786406:OWO786415 PGK786406:PGK786415 PQG786406:PQG786415 QAC786406:QAC786415 QJY786406:QJY786415 QTU786406:QTU786415 RDQ786406:RDQ786415 RNM786406:RNM786415 RXI786406:RXI786415 SHE786406:SHE786415 SRA786406:SRA786415 TAW786406:TAW786415 TKS786406:TKS786415 TUO786406:TUO786415 UEK786406:UEK786415 UOG786406:UOG786415 UYC786406:UYC786415 VHY786406:VHY786415 VRU786406:VRU786415 WBQ786406:WBQ786415 WLM786406:WLM786415 WVI786406:WVI786415 IW851942:IW851951 SS851942:SS851951 ACO851942:ACO851951 AMK851942:AMK851951 AWG851942:AWG851951 BGC851942:BGC851951 BPY851942:BPY851951 BZU851942:BZU851951 CJQ851942:CJQ851951 CTM851942:CTM851951 DDI851942:DDI851951 DNE851942:DNE851951 DXA851942:DXA851951 EGW851942:EGW851951 EQS851942:EQS851951 FAO851942:FAO851951 FKK851942:FKK851951 FUG851942:FUG851951 GEC851942:GEC851951 GNY851942:GNY851951 GXU851942:GXU851951 HHQ851942:HHQ851951 HRM851942:HRM851951 IBI851942:IBI851951 ILE851942:ILE851951 IVA851942:IVA851951 JEW851942:JEW851951 JOS851942:JOS851951 JYO851942:JYO851951 KIK851942:KIK851951 KSG851942:KSG851951 LCC851942:LCC851951 LLY851942:LLY851951 LVU851942:LVU851951 MFQ851942:MFQ851951 MPM851942:MPM851951 MZI851942:MZI851951 NJE851942:NJE851951 NTA851942:NTA851951 OCW851942:OCW851951 OMS851942:OMS851951 OWO851942:OWO851951 PGK851942:PGK851951 PQG851942:PQG851951 QAC851942:QAC851951 QJY851942:QJY851951 QTU851942:QTU851951 RDQ851942:RDQ851951 RNM851942:RNM851951 RXI851942:RXI851951 SHE851942:SHE851951 SRA851942:SRA851951 TAW851942:TAW851951 TKS851942:TKS851951 TUO851942:TUO851951 UEK851942:UEK851951 UOG851942:UOG851951 UYC851942:UYC851951 VHY851942:VHY851951 VRU851942:VRU851951 WBQ851942:WBQ851951 WLM851942:WLM851951 WVI851942:WVI851951 IW917478:IW917487 SS917478:SS917487 ACO917478:ACO917487 AMK917478:AMK917487 AWG917478:AWG917487 BGC917478:BGC917487 BPY917478:BPY917487 BZU917478:BZU917487 CJQ917478:CJQ917487 CTM917478:CTM917487 DDI917478:DDI917487 DNE917478:DNE917487 DXA917478:DXA917487 EGW917478:EGW917487 EQS917478:EQS917487 FAO917478:FAO917487 FKK917478:FKK917487 FUG917478:FUG917487 GEC917478:GEC917487 GNY917478:GNY917487 GXU917478:GXU917487 HHQ917478:HHQ917487 HRM917478:HRM917487 IBI917478:IBI917487 ILE917478:ILE917487 IVA917478:IVA917487 JEW917478:JEW917487 JOS917478:JOS917487 JYO917478:JYO917487 KIK917478:KIK917487 KSG917478:KSG917487 LCC917478:LCC917487 LLY917478:LLY917487 LVU917478:LVU917487 MFQ917478:MFQ917487 MPM917478:MPM917487 MZI917478:MZI917487 NJE917478:NJE917487 NTA917478:NTA917487 OCW917478:OCW917487 OMS917478:OMS917487 OWO917478:OWO917487 PGK917478:PGK917487 PQG917478:PQG917487 QAC917478:QAC917487 QJY917478:QJY917487 QTU917478:QTU917487 RDQ917478:RDQ917487 RNM917478:RNM917487 RXI917478:RXI917487 SHE917478:SHE917487 SRA917478:SRA917487 TAW917478:TAW917487 TKS917478:TKS917487 TUO917478:TUO917487 UEK917478:UEK917487 UOG917478:UOG917487 UYC917478:UYC917487 VHY917478:VHY917487 VRU917478:VRU917487 WBQ917478:WBQ917487 WLM917478:WLM917487 WVI917478:WVI917487 IW983014:IW983023 SS983014:SS983023 ACO983014:ACO983023 AMK983014:AMK983023 AWG983014:AWG983023 BGC983014:BGC983023 BPY983014:BPY983023 BZU983014:BZU983023 CJQ983014:CJQ983023 CTM983014:CTM983023 DDI983014:DDI983023 DNE983014:DNE983023 DXA983014:DXA983023 EGW983014:EGW983023 EQS983014:EQS983023 FAO983014:FAO983023 FKK983014:FKK983023 FUG983014:FUG983023 GEC983014:GEC983023 GNY983014:GNY983023 GXU983014:GXU983023 HHQ983014:HHQ983023 HRM983014:HRM983023 IBI983014:IBI983023 ILE983014:ILE983023 IVA983014:IVA983023 JEW983014:JEW983023 JOS983014:JOS983023 JYO983014:JYO983023 KIK983014:KIK983023 KSG983014:KSG983023 LCC983014:LCC983023 LLY983014:LLY983023 LVU983014:LVU983023 MFQ983014:MFQ983023 MPM983014:MPM983023 MZI983014:MZI983023 NJE983014:NJE983023 NTA983014:NTA983023 OCW983014:OCW983023 OMS983014:OMS983023 OWO983014:OWO983023 PGK983014:PGK983023 PQG983014:PQG983023 QAC983014:QAC983023 QJY983014:QJY983023 QTU983014:QTU983023 RDQ983014:RDQ983023 RNM983014:RNM983023 RXI983014:RXI983023 SHE983014:SHE983023 SRA983014:SRA983023 TAW983014:TAW983023 TKS983014:TKS983023 TUO983014:TUO983023 UEK983014:UEK983023 UOG983014:UOG983023 UYC983014:UYC983023 VHY983014:VHY983023 VRU983014:VRU983023 WBQ983014:WBQ983023 WLM983014:WLM983023 IW11:IW15 SS11:SS15 ACO11:ACO15 AMK11:AMK15 AWG11:AWG15 BGC11:BGC15 BPY11:BPY15 BZU11:BZU15 CJQ11:CJQ15 CTM11:CTM15 DDI11:DDI15 DNE11:DNE15 DXA11:DXA15 EGW11:EGW15 EQS11:EQS15 FAO11:FAO15 FKK11:FKK15 FUG11:FUG15 GEC11:GEC15 GNY11:GNY15 GXU11:GXU15 HHQ11:HHQ15 HRM11:HRM15 IBI11:IBI15 ILE11:ILE15 IVA11:IVA15 JEW11:JEW15 JOS11:JOS15 JYO11:JYO15 KIK11:KIK15 KSG11:KSG15 LCC11:LCC15 LLY11:LLY15 LVU11:LVU15 MFQ11:MFQ15 MPM11:MPM15 MZI11:MZI15 NJE11:NJE15 NTA11:NTA15 OCW11:OCW15 OMS11:OMS15 OWO11:OWO15 PGK11:PGK15 PQG11:PQG15 QAC11:QAC15 QJY11:QJY15 QTU11:QTU15 RDQ11:RDQ15 RNM11:RNM15 RXI11:RXI15 SHE11:SHE15 SRA11:SRA15 TAW11:TAW15 TKS11:TKS15 TUO11:TUO15 UEK11:UEK15 UOG11:UOG15 UYC11:UYC15 VHY11:VHY15 VRU11:VRU15 WBQ11:WBQ15 WLM11:WLM15 WVI11:WVI15 D131052:E131061 D196588:E196597 D262124:E262133 D327660:E327669 D393196:E393205 D458732:E458741 D524268:E524277 D589804:E589813 D655340:E655349 D720876:E720885 D786412:E786421 D851948:E851957 D917484:E917493 D983020:E983029 D65516:E65525"/>
    <dataValidation allowBlank="1" showInputMessage="1" showErrorMessage="1" prompt="En caso de ajustes describa los cambios realizados _x000a_a las iniciativas (relacionados con: tareas, tiempos, _x000a_recursos, responsables, entre otros) para el cumplimiento_x000a_de los objetivos." sqref="Z12"/>
    <dataValidation allowBlank="1" showInputMessage="1" showErrorMessage="1" prompt="Registre aspectos importantes a considerar." sqref="AA12"/>
  </dataValidations>
  <printOptions horizontalCentered="1" verticalCentered="1"/>
  <pageMargins left="0.51181102362204722" right="0.51181102362204722" top="0.74803149606299213" bottom="0.74803149606299213" header="0.31496062992125984" footer="0.31496062992125984"/>
  <pageSetup paperSize="7" scale="7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actividades proceso</vt:lpstr>
      <vt:lpstr>'Formato actividades proceso'!Área_de_impresión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IVONNE</dc:creator>
  <cp:lastModifiedBy>PD06. Dora Adriana Ramírez Trujillo</cp:lastModifiedBy>
  <dcterms:created xsi:type="dcterms:W3CDTF">2011-03-21T02:21:53Z</dcterms:created>
  <dcterms:modified xsi:type="dcterms:W3CDTF">2019-10-22T15:53:56Z</dcterms:modified>
</cp:coreProperties>
</file>