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PROCESOS'!$A$9:$AI$41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PROCESOS'!$A$1:$V$41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5" i="21" l="1"/>
  <c r="O27" i="21"/>
  <c r="O29" i="21"/>
  <c r="O31" i="21"/>
  <c r="O33" i="21"/>
  <c r="O35" i="21"/>
  <c r="O37" i="21"/>
  <c r="O39" i="21"/>
  <c r="O23" i="21"/>
  <c r="O20" i="21"/>
  <c r="O18" i="21"/>
  <c r="O16" i="21"/>
  <c r="O13" i="21"/>
  <c r="O11" i="21"/>
</calcChain>
</file>

<file path=xl/sharedStrings.xml><?xml version="1.0" encoding="utf-8"?>
<sst xmlns="http://schemas.openxmlformats.org/spreadsheetml/2006/main" count="272" uniqueCount="105">
  <si>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</si>
  <si>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</si>
  <si>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</si>
  <si>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</si>
  <si>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</si>
  <si>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</si>
  <si>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</si>
  <si>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</si>
  <si>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</si>
  <si>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</si>
  <si>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</si>
  <si>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</si>
  <si>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</si>
  <si>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</si>
  <si>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</si>
  <si>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</si>
  <si>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</si>
  <si>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</si>
  <si>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</si>
  <si>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</si>
  <si>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</si>
  <si>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</si>
  <si>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</si>
  <si>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</si>
  <si>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</si>
  <si>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</si>
  <si>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</si>
  <si>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</si>
  <si>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</si>
  <si>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</si>
  <si>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</si>
  <si>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</si>
  <si>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</si>
  <si>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</si>
  <si>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</si>
  <si>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>CEDE 11</t>
  </si>
  <si>
    <t>Gestión Jurídica</t>
  </si>
  <si>
    <t>Gestión Jurídica Integral</t>
  </si>
  <si>
    <t>Construcción de memoria histórica desde el análisis interdisciplinario</t>
  </si>
  <si>
    <t>Atención de requerimientos del Sistema Integral de Verdad Justicia Reparación y Garantías de No Repetición.</t>
  </si>
  <si>
    <t>Pedagogía en Justicia Transicional</t>
  </si>
  <si>
    <t>V2. Número de publicaciones o producción
audiovisual de la memoria histórica
programados</t>
  </si>
  <si>
    <t>V1. Requerimientos tramitados en materia del SIVJRNR.</t>
  </si>
  <si>
    <t>V2. Requerimientos allegados por los comparecientes.</t>
  </si>
  <si>
    <t>V3. Número de quejas recibidas en el periodo.</t>
  </si>
  <si>
    <t>V1. Número de requerimientos jurídicos con respuesta.</t>
  </si>
  <si>
    <t>V1. Actuaciones según la etapa procesal.</t>
  </si>
  <si>
    <t>V2. Procesos asignados</t>
  </si>
  <si>
    <t>V1. Audiencias asistidas</t>
  </si>
  <si>
    <t>V2. Audiencias programadas por los
jueces en procesos judiciales durante el
trimestre</t>
  </si>
  <si>
    <t>V1. Total conceptos jurídicos emitidos</t>
  </si>
  <si>
    <t>V1. Número de acciones de tutela
tramitadas</t>
  </si>
  <si>
    <t>V2. Número de acciones de tutela
recepcionadas por Orfeo y correo
electrónico</t>
  </si>
  <si>
    <t xml:space="preserve">V2. Total de Investigaciones vigentes en las cuales se supero la etapa instructiva. </t>
  </si>
  <si>
    <t>V1. Informativos administrativos corregidos por las Unidades Militares en el periodo, vigencia 2022 y años anteriores.</t>
  </si>
  <si>
    <t xml:space="preserve">V2. Total de informativos administrativos devueltos por las UAB a las Unidades Militares, vigencia 2022 y años anteriores. </t>
  </si>
  <si>
    <t>Trimestral</t>
  </si>
  <si>
    <t>Actividades que fomenten las actividades conmemorativas de visibilizarían de víctimas</t>
  </si>
  <si>
    <t>V1. Numero de Investigaciones Administrativas que cumplen los requisitos para publicación en la O.A.S., en el periodo.</t>
  </si>
  <si>
    <t>V2. Total de  Investigaciones Administrativas remitidas por las unidades militares a las UAB, en el periodo.</t>
  </si>
  <si>
    <t>Eficacia (EFC)</t>
  </si>
  <si>
    <t>Hacia Arriba</t>
  </si>
  <si>
    <t>V1/V2*100</t>
  </si>
  <si>
    <t>Código: FO-CEDE 5-DISEV-892</t>
  </si>
  <si>
    <t>Generar al 100% de publicaciones o producción audiovisual de la memoria histórica del Ejército dentro del conflicto armado interno</t>
  </si>
  <si>
    <t>V1. Número de publicaciones o producción audiovisual de la memoria histórica
generados</t>
  </si>
  <si>
    <t>V1.1 Requerimientos tramitados en materia de Justicia transicional</t>
  </si>
  <si>
    <t>V1.2 Requerimientos tramitados en materia de Jurisdicción Especial para la Paz</t>
  </si>
  <si>
    <t>Realizar el 100% de visitas de acompañamiento en temas de Justicia Transicional al personal militar privado de la libertad en Centros de Reclusión  Militar.</t>
  </si>
  <si>
    <t>V1. Actividades pedagógicas realizadas en temas de Justicia Transicional a integrantes y ex integrantes del Ejército Nacional.</t>
  </si>
  <si>
    <t>V2. Actividades pedagógicas programadas a realizar en temas de Justicia Transicional a integrantes y ex integrantes del Ejército Nacional.</t>
  </si>
  <si>
    <t>Realizar el 100% de las actividades conmemorativas para visibilizar a los militares victimas del conflicto armado.</t>
  </si>
  <si>
    <t>V1. Número de actividades conmemorativas realizadas que permitan visibilizar y dignificar a las víctimas en el periodo.</t>
  </si>
  <si>
    <t>V2. Número de actividades conmemorativas a realizar de acuerdo a lo programado.</t>
  </si>
  <si>
    <t>V1/(V2+V3)*100</t>
  </si>
  <si>
    <t>V1. Número de quejas resueltas en el periodo.</t>
  </si>
  <si>
    <t>V2. Total de requerimientos jurídicos remitidos por parte de la Dirección de Derecho Operacional y Derechos Humanos (DIDOH) en el período a cada una de las Unidades Operativas Mayores.</t>
  </si>
  <si>
    <t>Obtener la respuesta del 100% de los requerimientos allegados por parte de la DIDOH a las Unidades Operativas Mayores.</t>
  </si>
  <si>
    <t>Responder de manera oportuna el 100% de las demandas interpuestas</t>
  </si>
  <si>
    <t>Asistir el 100% de Audiencias en procesos contenciosos administrativos</t>
  </si>
  <si>
    <t>V2. Total conceptos jurídicos ordenados y/o requeridos</t>
  </si>
  <si>
    <t xml:space="preserve"> Medir al 100% el cumplimiento en la elaboración de los Conceptos Jurídicos ordenados y/o requeridos en las áreas de Derecho Operacional, DIH, DD.HH, Derecho Público y Público Militar, Defensa Interna y Externa y/o Proyectos de ley.</t>
  </si>
  <si>
    <t>Remitir el 100% de las acciones constitucionales a las Unidades Militares y/o dependencias competentes vinculadas a la acción de tutela</t>
  </si>
  <si>
    <t>Revisar el 100% de los actos administrativos radicados en la Dirección de Negocios Generales</t>
  </si>
  <si>
    <t>V2. Número de actos administrativos allegados</t>
  </si>
  <si>
    <t>V1. Número de actos administrativos revisados</t>
  </si>
  <si>
    <t>Cumplir con el porcentaje de reducción (15% trimestral, 60% al año) de cantidad de procesos disciplinarios y administrativos al interior de la fuerza.</t>
  </si>
  <si>
    <t>V1. Total de Investigaciones donde se profirió decisiones de fondo una vez superada la etapa instructiva.</t>
  </si>
  <si>
    <t xml:space="preserve">Corregir  y publicar el 100% de las investigaciones administrativas que fueron devueltas por las UAB, en la vigencia  2022 y años  anteriores. </t>
  </si>
  <si>
    <t xml:space="preserve">V2.1 Numero de Investigaciones Administrativas remitidas por primera vez a la UAB </t>
  </si>
  <si>
    <t>V2.2  Numero de Investigaciones Administrativas remitidas por segunda o mas veces a la UAB</t>
  </si>
  <si>
    <t>Tramitar el 100% los requerimientos allegados por parte del Sistema Integral de Verdad Justicia Reparación y Garantías de No Repetición.</t>
  </si>
  <si>
    <t>Resolver el 3% de las quejas allegadas en el periodo e históricas activas de la Unidad por las diferentes conductas incluyendo muertes en desarrollo de operaciones militares presuntamente cometidas por miembros del Ejército Nacional.</t>
  </si>
  <si>
    <t xml:space="preserve">V2. Número de quejas históricas activas </t>
  </si>
  <si>
    <t>Publicar el 80% de las Investigaciones Administrativas por daño o perdida  de bienes, pendientes por tramite de alta y/o baja, a través de la OAS, vigencia 2023.</t>
  </si>
  <si>
    <t xml:space="preserve">Índice de requerimientos jurídicos con respuesta </t>
  </si>
  <si>
    <t>Índices de quejas activas por presuntas violaciones de los DDHH e infracciones al DIH</t>
  </si>
  <si>
    <t>Índice de actuaciones de demandas</t>
  </si>
  <si>
    <t>Índice actuaciones en audiencias en procesos contenciosos administrativos</t>
  </si>
  <si>
    <t>Índice elaboración de conceptos jurídicos</t>
  </si>
  <si>
    <t>Índice de remisión de acciones de tutela</t>
  </si>
  <si>
    <t>Índice Actos administrativos revisados</t>
  </si>
  <si>
    <t xml:space="preserve">Índice de Gestión en procesos disciplinarios y administrativos. </t>
  </si>
  <si>
    <t>Índice de Corrección de las Investigaciones Administrativas devueltas por las UAB, vigencia 2022 y años anteriores.</t>
  </si>
  <si>
    <t>Índice de Trámite para la alta y/o baja  de los bienes que fueron objeto de investigación administrativa por perdida o daño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</si>
</sst>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0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4" fillId="22" borderId="23" applyNumberFormat="0" applyAlignment="0" applyProtection="0"/>
    <xf numFmtId="0" fontId="15" fillId="23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8" fillId="13" borderId="23" applyNumberFormat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1" fillId="22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3" borderId="34" applyNumberFormat="0" applyAlignment="0" applyProtection="0"/>
    <xf numFmtId="0" fontId="35" fillId="34" borderId="35" applyNumberFormat="0" applyAlignment="0" applyProtection="0"/>
    <xf numFmtId="0" fontId="36" fillId="34" borderId="34" applyNumberFormat="0" applyAlignment="0" applyProtection="0"/>
    <xf numFmtId="0" fontId="37" fillId="0" borderId="36" applyNumberFormat="0" applyFill="0" applyAlignment="0" applyProtection="0"/>
    <xf numFmtId="0" fontId="38" fillId="35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5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2" fillId="31" borderId="0" applyNumberFormat="0" applyBorder="0" applyAlignment="0" applyProtection="0"/>
    <xf numFmtId="0" fontId="33" fillId="32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1" fillId="60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9" fillId="9" borderId="0" applyNumberFormat="0" applyBorder="0" applyAlignment="0" applyProtection="0"/>
    <xf numFmtId="0" fontId="20" fillId="28" borderId="0" applyNumberFormat="0" applyBorder="0" applyAlignment="0" applyProtection="0"/>
    <xf numFmtId="0" fontId="11" fillId="29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3" fillId="0" borderId="0" applyFont="0" applyFill="0" applyBorder="0" applyAlignment="0" applyProtection="0"/>
    <xf numFmtId="0" fontId="1" fillId="36" borderId="38" applyNumberFormat="0" applyFont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3" fontId="6" fillId="0" borderId="10" xfId="1" applyNumberFormat="1" applyFont="1" applyFill="1" applyBorder="1" applyAlignment="1">
      <alignment horizontal="center" vertical="center" wrapText="1"/>
    </xf>
    <xf numFmtId="3" fontId="44" fillId="0" borderId="10" xfId="962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3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6" fillId="0" borderId="0" xfId="929" applyFont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3" fontId="9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9" fontId="4" fillId="6" borderId="21" xfId="1" applyFont="1" applyFill="1" applyBorder="1" applyAlignment="1">
      <alignment horizontal="center" vertical="center" wrapText="1"/>
    </xf>
    <xf numFmtId="9" fontId="4" fillId="6" borderId="22" xfId="1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top" wrapText="1"/>
    </xf>
    <xf numFmtId="0" fontId="6" fillId="0" borderId="22" xfId="2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8" fontId="4" fillId="4" borderId="21" xfId="1" applyNumberFormat="1" applyFont="1" applyFill="1" applyBorder="1" applyAlignment="1">
      <alignment horizontal="center" vertical="center" wrapText="1"/>
    </xf>
    <xf numFmtId="168" fontId="4" fillId="4" borderId="40" xfId="1" applyNumberFormat="1" applyFont="1" applyFill="1" applyBorder="1" applyAlignment="1">
      <alignment horizontal="center" vertical="center" wrapText="1"/>
    </xf>
    <xf numFmtId="168" fontId="4" fillId="4" borderId="22" xfId="1" applyNumberFormat="1" applyFont="1" applyFill="1" applyBorder="1" applyAlignment="1">
      <alignment horizontal="center" vertical="center" wrapText="1"/>
    </xf>
    <xf numFmtId="168" fontId="4" fillId="5" borderId="21" xfId="1" applyNumberFormat="1" applyFont="1" applyFill="1" applyBorder="1" applyAlignment="1">
      <alignment horizontal="center" vertical="center" wrapText="1"/>
    </xf>
    <xf numFmtId="168" fontId="4" fillId="5" borderId="40" xfId="1" applyNumberFormat="1" applyFont="1" applyFill="1" applyBorder="1" applyAlignment="1">
      <alignment horizontal="center" vertical="center" wrapText="1"/>
    </xf>
    <xf numFmtId="168" fontId="4" fillId="5" borderId="22" xfId="1" applyNumberFormat="1" applyFont="1" applyFill="1" applyBorder="1" applyAlignment="1">
      <alignment horizontal="center" vertical="center" wrapText="1"/>
    </xf>
    <xf numFmtId="9" fontId="4" fillId="6" borderId="40" xfId="1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6" fillId="0" borderId="21" xfId="111" applyFont="1" applyFill="1" applyBorder="1" applyAlignment="1">
      <alignment horizontal="center" vertical="center" wrapText="1"/>
    </xf>
    <xf numFmtId="0" fontId="6" fillId="0" borderId="22" xfId="111" applyFont="1" applyFill="1" applyBorder="1" applyAlignment="1">
      <alignment horizontal="center" vertical="center" wrapText="1"/>
    </xf>
    <xf numFmtId="0" fontId="6" fillId="0" borderId="21" xfId="111" applyFont="1" applyFill="1" applyBorder="1" applyAlignment="1">
      <alignment horizontal="justify" vertical="center" wrapText="1"/>
    </xf>
    <xf numFmtId="0" fontId="6" fillId="0" borderId="22" xfId="111" applyFont="1" applyFill="1" applyBorder="1" applyAlignment="1">
      <alignment horizontal="justify" vertical="center" wrapText="1"/>
    </xf>
    <xf numFmtId="168" fontId="6" fillId="0" borderId="21" xfId="1" applyNumberFormat="1" applyFont="1" applyFill="1" applyBorder="1" applyAlignment="1">
      <alignment horizontal="center" vertical="center" wrapText="1"/>
    </xf>
    <xf numFmtId="168" fontId="6" fillId="0" borderId="22" xfId="1" applyNumberFormat="1" applyFont="1" applyFill="1" applyBorder="1" applyAlignment="1">
      <alignment horizontal="center" vertical="center" wrapText="1"/>
    </xf>
    <xf numFmtId="168" fontId="6" fillId="0" borderId="40" xfId="1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justify" vertical="center" wrapText="1"/>
    </xf>
    <xf numFmtId="0" fontId="6" fillId="0" borderId="40" xfId="111" applyFont="1" applyFill="1" applyBorder="1" applyAlignment="1">
      <alignment horizontal="center" vertical="center" wrapText="1"/>
    </xf>
    <xf numFmtId="0" fontId="6" fillId="0" borderId="40" xfId="111" applyFont="1" applyFill="1" applyBorder="1" applyAlignment="1">
      <alignment horizontal="justify" vertical="center" wrapText="1"/>
    </xf>
    <xf numFmtId="0" fontId="9" fillId="0" borderId="21" xfId="2" applyFont="1" applyFill="1" applyBorder="1" applyAlignment="1" applyProtection="1">
      <alignment horizontal="justify" vertical="center" wrapText="1"/>
      <protection locked="0"/>
    </xf>
    <xf numFmtId="0" fontId="9" fillId="0" borderId="22" xfId="2" applyFont="1" applyFill="1" applyBorder="1" applyAlignment="1" applyProtection="1">
      <alignment horizontal="justify" vertical="center" wrapText="1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</cellXfs>
  <cellStyles count="2503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60"/>
  <sheetViews>
    <sheetView tabSelected="1" zoomScale="60" zoomScaleNormal="60" zoomScaleSheetLayoutView="40" workbookViewId="0">
      <pane ySplit="10" topLeftCell="A11" activePane="bottomLeft" state="frozen"/>
      <selection pane="bottomLeft" activeCell="A11" sqref="A11:A12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42" customWidth="1"/>
    <col min="7" max="7" width="30.7109375" style="8" customWidth="1"/>
    <col min="8" max="8" width="30.7109375" style="43" customWidth="1"/>
    <col min="9" max="9" width="30.7109375" style="32" customWidth="1"/>
    <col min="10" max="10" width="30.7109375" style="43" customWidth="1"/>
    <col min="11" max="14" width="15.7109375" style="8" customWidth="1"/>
    <col min="15" max="15" width="15.7109375" style="12" customWidth="1"/>
    <col min="16" max="17" width="60.7109375" style="33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3"/>
  </cols>
  <sheetData>
    <row r="1" spans="1:229" s="9" customFormat="1" ht="20.25" customHeight="1">
      <c r="A1" s="13"/>
      <c r="B1" s="78" t="s">
        <v>0</v>
      </c>
      <c r="C1" s="78"/>
      <c r="D1" s="78"/>
      <c r="E1" s="78"/>
      <c r="F1" s="79"/>
      <c r="G1" s="80" t="s">
        <v>1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2"/>
      <c r="AE1" s="89" t="s">
        <v>32</v>
      </c>
      <c r="AF1" s="90"/>
      <c r="AG1" s="90"/>
      <c r="AH1" s="90"/>
      <c r="AI1" s="91"/>
    </row>
    <row r="2" spans="1:229" s="9" customFormat="1">
      <c r="A2" s="14"/>
      <c r="B2" s="92" t="s">
        <v>2</v>
      </c>
      <c r="C2" s="92"/>
      <c r="D2" s="92"/>
      <c r="E2" s="92"/>
      <c r="F2" s="93"/>
      <c r="G2" s="83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5"/>
      <c r="AE2" s="94" t="s">
        <v>63</v>
      </c>
      <c r="AF2" s="95"/>
      <c r="AG2" s="95"/>
      <c r="AH2" s="95"/>
      <c r="AI2" s="96"/>
    </row>
    <row r="3" spans="1:229" s="9" customFormat="1">
      <c r="A3" s="14"/>
      <c r="B3" s="92" t="s">
        <v>3</v>
      </c>
      <c r="C3" s="92"/>
      <c r="D3" s="92"/>
      <c r="E3" s="92"/>
      <c r="F3" s="93"/>
      <c r="G3" s="83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94" t="s">
        <v>33</v>
      </c>
      <c r="AF3" s="95"/>
      <c r="AG3" s="95"/>
      <c r="AH3" s="95"/>
      <c r="AI3" s="96"/>
    </row>
    <row r="4" spans="1:229" s="9" customFormat="1" ht="16.5" thickBot="1">
      <c r="A4" s="15"/>
      <c r="B4" s="97" t="s">
        <v>4</v>
      </c>
      <c r="C4" s="97"/>
      <c r="D4" s="97"/>
      <c r="E4" s="97"/>
      <c r="F4" s="98"/>
      <c r="G4" s="86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8"/>
      <c r="AE4" s="99" t="s">
        <v>34</v>
      </c>
      <c r="AF4" s="100"/>
      <c r="AG4" s="100"/>
      <c r="AH4" s="100"/>
      <c r="AI4" s="101"/>
    </row>
    <row r="5" spans="1:229" s="9" customFormat="1" ht="16.5" thickBot="1">
      <c r="A5" s="16"/>
      <c r="B5" s="17"/>
      <c r="C5" s="17"/>
      <c r="D5" s="17"/>
      <c r="E5" s="39"/>
      <c r="F5" s="39"/>
      <c r="G5" s="36"/>
      <c r="H5" s="39"/>
      <c r="I5" s="36"/>
      <c r="J5" s="39"/>
      <c r="K5" s="36"/>
      <c r="L5" s="36"/>
      <c r="M5" s="36"/>
      <c r="N5" s="36"/>
      <c r="O5" s="18"/>
      <c r="P5" s="19"/>
      <c r="Q5" s="19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19"/>
      <c r="AF5" s="19"/>
      <c r="AG5" s="19"/>
      <c r="AH5" s="19"/>
      <c r="AI5" s="19"/>
    </row>
    <row r="6" spans="1:229" s="1" customFormat="1" ht="16.5" thickBot="1">
      <c r="A6" s="102" t="s">
        <v>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4"/>
      <c r="U6" s="105" t="s">
        <v>6</v>
      </c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7"/>
    </row>
    <row r="7" spans="1:229" s="9" customFormat="1">
      <c r="A7" s="7"/>
      <c r="B7" s="3"/>
      <c r="C7" s="3"/>
      <c r="D7" s="3"/>
      <c r="E7" s="40"/>
      <c r="F7" s="40"/>
      <c r="G7" s="3"/>
      <c r="H7" s="40"/>
      <c r="I7" s="3"/>
      <c r="J7" s="40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229" s="9" customFormat="1">
      <c r="A8" s="7"/>
      <c r="B8" s="108"/>
      <c r="C8" s="108"/>
      <c r="D8" s="108"/>
      <c r="E8" s="108"/>
      <c r="F8" s="40"/>
      <c r="G8" s="3"/>
      <c r="H8" s="40"/>
      <c r="I8" s="3"/>
      <c r="J8" s="40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229" s="20" customFormat="1" ht="39.75" customHeight="1">
      <c r="A9" s="109" t="s">
        <v>7</v>
      </c>
      <c r="B9" s="109" t="s">
        <v>8</v>
      </c>
      <c r="C9" s="109" t="s">
        <v>9</v>
      </c>
      <c r="D9" s="109" t="s">
        <v>10</v>
      </c>
      <c r="E9" s="109" t="s">
        <v>11</v>
      </c>
      <c r="F9" s="109" t="s">
        <v>12</v>
      </c>
      <c r="G9" s="109" t="s">
        <v>13</v>
      </c>
      <c r="H9" s="111" t="s">
        <v>14</v>
      </c>
      <c r="I9" s="109" t="s">
        <v>15</v>
      </c>
      <c r="J9" s="111" t="s">
        <v>16</v>
      </c>
      <c r="K9" s="110" t="s">
        <v>17</v>
      </c>
      <c r="L9" s="110"/>
      <c r="M9" s="110"/>
      <c r="N9" s="110"/>
      <c r="O9" s="113" t="s">
        <v>18</v>
      </c>
      <c r="P9" s="109" t="s">
        <v>19</v>
      </c>
      <c r="Q9" s="112" t="s">
        <v>20</v>
      </c>
      <c r="R9" s="109" t="s">
        <v>21</v>
      </c>
      <c r="S9" s="110" t="s">
        <v>22</v>
      </c>
      <c r="T9" s="110"/>
      <c r="U9" s="110"/>
      <c r="V9" s="110"/>
      <c r="W9" s="113" t="s">
        <v>18</v>
      </c>
      <c r="X9" s="109" t="s">
        <v>23</v>
      </c>
      <c r="Y9" s="110" t="s">
        <v>24</v>
      </c>
      <c r="Z9" s="110"/>
      <c r="AA9" s="110"/>
      <c r="AB9" s="110"/>
      <c r="AC9" s="110"/>
      <c r="AD9" s="110" t="s">
        <v>25</v>
      </c>
      <c r="AE9" s="110"/>
      <c r="AF9" s="110"/>
      <c r="AG9" s="110"/>
      <c r="AH9" s="110"/>
      <c r="AI9" s="111" t="s">
        <v>26</v>
      </c>
    </row>
    <row r="10" spans="1:229" s="22" customFormat="1" ht="34.5" customHeight="1">
      <c r="A10" s="109"/>
      <c r="B10" s="109"/>
      <c r="C10" s="109"/>
      <c r="D10" s="109"/>
      <c r="E10" s="109"/>
      <c r="F10" s="109"/>
      <c r="G10" s="109"/>
      <c r="H10" s="111"/>
      <c r="I10" s="109"/>
      <c r="J10" s="111"/>
      <c r="K10" s="35" t="s">
        <v>27</v>
      </c>
      <c r="L10" s="35" t="s">
        <v>28</v>
      </c>
      <c r="M10" s="35" t="s">
        <v>29</v>
      </c>
      <c r="N10" s="35" t="s">
        <v>30</v>
      </c>
      <c r="O10" s="113"/>
      <c r="P10" s="109"/>
      <c r="Q10" s="112"/>
      <c r="R10" s="109"/>
      <c r="S10" s="35" t="s">
        <v>27</v>
      </c>
      <c r="T10" s="35" t="s">
        <v>28</v>
      </c>
      <c r="U10" s="35" t="s">
        <v>29</v>
      </c>
      <c r="V10" s="35" t="s">
        <v>30</v>
      </c>
      <c r="W10" s="113"/>
      <c r="X10" s="109"/>
      <c r="Y10" s="35" t="s">
        <v>27</v>
      </c>
      <c r="Z10" s="35" t="s">
        <v>28</v>
      </c>
      <c r="AA10" s="35" t="s">
        <v>29</v>
      </c>
      <c r="AB10" s="35" t="s">
        <v>30</v>
      </c>
      <c r="AC10" s="37" t="s">
        <v>18</v>
      </c>
      <c r="AD10" s="35" t="s">
        <v>27</v>
      </c>
      <c r="AE10" s="35" t="s">
        <v>28</v>
      </c>
      <c r="AF10" s="35" t="s">
        <v>29</v>
      </c>
      <c r="AG10" s="35" t="s">
        <v>30</v>
      </c>
      <c r="AH10" s="21" t="s">
        <v>31</v>
      </c>
      <c r="AI10" s="111"/>
    </row>
    <row r="11" spans="1:229" s="30" customFormat="1" ht="45" customHeight="1">
      <c r="A11" s="48" t="s">
        <v>35</v>
      </c>
      <c r="B11" s="59" t="s">
        <v>36</v>
      </c>
      <c r="C11" s="59" t="s">
        <v>37</v>
      </c>
      <c r="D11" s="61" t="s">
        <v>38</v>
      </c>
      <c r="E11" s="63" t="s">
        <v>62</v>
      </c>
      <c r="F11" s="63" t="s">
        <v>60</v>
      </c>
      <c r="G11" s="65" t="s">
        <v>64</v>
      </c>
      <c r="H11" s="63" t="s">
        <v>61</v>
      </c>
      <c r="I11" s="65"/>
      <c r="J11" s="63" t="s">
        <v>56</v>
      </c>
      <c r="K11" s="67">
        <v>0.25</v>
      </c>
      <c r="L11" s="67">
        <v>0.25</v>
      </c>
      <c r="M11" s="67">
        <v>0.25</v>
      </c>
      <c r="N11" s="67">
        <v>0.25</v>
      </c>
      <c r="O11" s="67">
        <f t="shared" ref="O11:O18" si="0">SUM(K11:N12)</f>
        <v>1</v>
      </c>
      <c r="P11" s="38" t="s">
        <v>65</v>
      </c>
      <c r="Q11" s="38" t="s">
        <v>65</v>
      </c>
      <c r="R11" s="34"/>
      <c r="S11" s="28"/>
      <c r="T11" s="25"/>
      <c r="U11" s="26"/>
      <c r="V11" s="28"/>
      <c r="W11" s="27"/>
      <c r="X11" s="51"/>
      <c r="Y11" s="54"/>
      <c r="Z11" s="54"/>
      <c r="AA11" s="54"/>
      <c r="AB11" s="54"/>
      <c r="AC11" s="54"/>
      <c r="AD11" s="44"/>
      <c r="AE11" s="44"/>
      <c r="AF11" s="44"/>
      <c r="AG11" s="44"/>
      <c r="AH11" s="44"/>
      <c r="AI11" s="46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</row>
    <row r="12" spans="1:229" s="30" customFormat="1" ht="45" customHeight="1">
      <c r="A12" s="50"/>
      <c r="B12" s="60"/>
      <c r="C12" s="60"/>
      <c r="D12" s="62"/>
      <c r="E12" s="64"/>
      <c r="F12" s="64"/>
      <c r="G12" s="66"/>
      <c r="H12" s="64"/>
      <c r="I12" s="66"/>
      <c r="J12" s="64"/>
      <c r="K12" s="68"/>
      <c r="L12" s="68"/>
      <c r="M12" s="68"/>
      <c r="N12" s="68"/>
      <c r="O12" s="68"/>
      <c r="P12" s="38" t="s">
        <v>41</v>
      </c>
      <c r="Q12" s="38" t="s">
        <v>41</v>
      </c>
      <c r="R12" s="34"/>
      <c r="S12" s="28"/>
      <c r="T12" s="25"/>
      <c r="U12" s="26"/>
      <c r="V12" s="28"/>
      <c r="W12" s="27"/>
      <c r="X12" s="53"/>
      <c r="Y12" s="56"/>
      <c r="Z12" s="56"/>
      <c r="AA12" s="56"/>
      <c r="AB12" s="56"/>
      <c r="AC12" s="56"/>
      <c r="AD12" s="45"/>
      <c r="AE12" s="45"/>
      <c r="AF12" s="45"/>
      <c r="AG12" s="45"/>
      <c r="AH12" s="45"/>
      <c r="AI12" s="47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</row>
    <row r="13" spans="1:229" s="30" customFormat="1" ht="45" customHeight="1">
      <c r="A13" s="48" t="s">
        <v>35</v>
      </c>
      <c r="B13" s="59" t="s">
        <v>36</v>
      </c>
      <c r="C13" s="59" t="s">
        <v>37</v>
      </c>
      <c r="D13" s="61" t="s">
        <v>39</v>
      </c>
      <c r="E13" s="63" t="s">
        <v>62</v>
      </c>
      <c r="F13" s="63" t="s">
        <v>60</v>
      </c>
      <c r="G13" s="65" t="s">
        <v>91</v>
      </c>
      <c r="H13" s="63" t="s">
        <v>61</v>
      </c>
      <c r="I13" s="65"/>
      <c r="J13" s="63" t="s">
        <v>56</v>
      </c>
      <c r="K13" s="67">
        <v>0.25</v>
      </c>
      <c r="L13" s="67">
        <v>0.25</v>
      </c>
      <c r="M13" s="67">
        <v>0.25</v>
      </c>
      <c r="N13" s="67">
        <v>0.25</v>
      </c>
      <c r="O13" s="67">
        <f>SUM(K13:N15)</f>
        <v>1</v>
      </c>
      <c r="P13" s="74" t="s">
        <v>42</v>
      </c>
      <c r="Q13" s="38" t="s">
        <v>66</v>
      </c>
      <c r="R13" s="34"/>
      <c r="S13" s="28"/>
      <c r="T13" s="25"/>
      <c r="U13" s="26"/>
      <c r="V13" s="28"/>
      <c r="W13" s="27"/>
      <c r="X13" s="51"/>
      <c r="Y13" s="54"/>
      <c r="Z13" s="54"/>
      <c r="AA13" s="54"/>
      <c r="AB13" s="54"/>
      <c r="AC13" s="54"/>
      <c r="AD13" s="44"/>
      <c r="AE13" s="44"/>
      <c r="AF13" s="44"/>
      <c r="AG13" s="44"/>
      <c r="AH13" s="44"/>
      <c r="AI13" s="46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</row>
    <row r="14" spans="1:229" s="30" customFormat="1" ht="45" customHeight="1">
      <c r="A14" s="49"/>
      <c r="B14" s="70"/>
      <c r="C14" s="70"/>
      <c r="D14" s="71"/>
      <c r="E14" s="72"/>
      <c r="F14" s="72"/>
      <c r="G14" s="73"/>
      <c r="H14" s="72"/>
      <c r="I14" s="73"/>
      <c r="J14" s="72"/>
      <c r="K14" s="69"/>
      <c r="L14" s="69"/>
      <c r="M14" s="69"/>
      <c r="N14" s="69"/>
      <c r="O14" s="69"/>
      <c r="P14" s="75"/>
      <c r="Q14" s="38" t="s">
        <v>67</v>
      </c>
      <c r="R14" s="34"/>
      <c r="S14" s="28"/>
      <c r="T14" s="25"/>
      <c r="U14" s="26"/>
      <c r="V14" s="28"/>
      <c r="W14" s="27"/>
      <c r="X14" s="52"/>
      <c r="Y14" s="55"/>
      <c r="Z14" s="55"/>
      <c r="AA14" s="55"/>
      <c r="AB14" s="55"/>
      <c r="AC14" s="55"/>
      <c r="AD14" s="57"/>
      <c r="AE14" s="57"/>
      <c r="AF14" s="57"/>
      <c r="AG14" s="57"/>
      <c r="AH14" s="57"/>
      <c r="AI14" s="58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</row>
    <row r="15" spans="1:229" s="30" customFormat="1" ht="45" customHeight="1">
      <c r="A15" s="50" t="s">
        <v>35</v>
      </c>
      <c r="B15" s="60" t="s">
        <v>36</v>
      </c>
      <c r="C15" s="60" t="s">
        <v>37</v>
      </c>
      <c r="D15" s="62"/>
      <c r="E15" s="64"/>
      <c r="F15" s="64"/>
      <c r="G15" s="66"/>
      <c r="H15" s="64"/>
      <c r="I15" s="66"/>
      <c r="J15" s="64"/>
      <c r="K15" s="68"/>
      <c r="L15" s="68"/>
      <c r="M15" s="68"/>
      <c r="N15" s="68"/>
      <c r="O15" s="68"/>
      <c r="P15" s="38" t="s">
        <v>43</v>
      </c>
      <c r="Q15" s="38" t="s">
        <v>43</v>
      </c>
      <c r="R15" s="34"/>
      <c r="S15" s="28"/>
      <c r="T15" s="25"/>
      <c r="U15" s="26"/>
      <c r="V15" s="28"/>
      <c r="W15" s="27"/>
      <c r="X15" s="53"/>
      <c r="Y15" s="56"/>
      <c r="Z15" s="56"/>
      <c r="AA15" s="56"/>
      <c r="AB15" s="56"/>
      <c r="AC15" s="56"/>
      <c r="AD15" s="45"/>
      <c r="AE15" s="45"/>
      <c r="AF15" s="45"/>
      <c r="AG15" s="45"/>
      <c r="AH15" s="45"/>
      <c r="AI15" s="47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</row>
    <row r="16" spans="1:229" s="30" customFormat="1" ht="45" customHeight="1">
      <c r="A16" s="48" t="s">
        <v>35</v>
      </c>
      <c r="B16" s="59" t="s">
        <v>36</v>
      </c>
      <c r="C16" s="59" t="s">
        <v>37</v>
      </c>
      <c r="D16" s="61" t="s">
        <v>40</v>
      </c>
      <c r="E16" s="63" t="s">
        <v>62</v>
      </c>
      <c r="F16" s="63" t="s">
        <v>60</v>
      </c>
      <c r="G16" s="65" t="s">
        <v>68</v>
      </c>
      <c r="H16" s="63" t="s">
        <v>61</v>
      </c>
      <c r="I16" s="65"/>
      <c r="J16" s="63" t="s">
        <v>56</v>
      </c>
      <c r="K16" s="67">
        <v>0.25</v>
      </c>
      <c r="L16" s="67">
        <v>0.25</v>
      </c>
      <c r="M16" s="67">
        <v>0.25</v>
      </c>
      <c r="N16" s="67">
        <v>0.25</v>
      </c>
      <c r="O16" s="67">
        <f t="shared" si="0"/>
        <v>1</v>
      </c>
      <c r="P16" s="38" t="s">
        <v>69</v>
      </c>
      <c r="Q16" s="38" t="s">
        <v>69</v>
      </c>
      <c r="R16" s="34"/>
      <c r="S16" s="28"/>
      <c r="T16" s="25"/>
      <c r="U16" s="26"/>
      <c r="V16" s="28"/>
      <c r="W16" s="27"/>
      <c r="X16" s="51"/>
      <c r="Y16" s="54"/>
      <c r="Z16" s="54"/>
      <c r="AA16" s="54"/>
      <c r="AB16" s="54"/>
      <c r="AC16" s="54"/>
      <c r="AD16" s="44"/>
      <c r="AE16" s="44"/>
      <c r="AF16" s="44"/>
      <c r="AG16" s="44"/>
      <c r="AH16" s="44"/>
      <c r="AI16" s="46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</row>
    <row r="17" spans="1:229" s="30" customFormat="1" ht="45" customHeight="1">
      <c r="A17" s="50" t="s">
        <v>35</v>
      </c>
      <c r="B17" s="60" t="s">
        <v>36</v>
      </c>
      <c r="C17" s="60" t="s">
        <v>37</v>
      </c>
      <c r="D17" s="62"/>
      <c r="E17" s="64"/>
      <c r="F17" s="64"/>
      <c r="G17" s="66"/>
      <c r="H17" s="64"/>
      <c r="I17" s="66"/>
      <c r="J17" s="64"/>
      <c r="K17" s="68"/>
      <c r="L17" s="68"/>
      <c r="M17" s="68"/>
      <c r="N17" s="68"/>
      <c r="O17" s="68"/>
      <c r="P17" s="38" t="s">
        <v>70</v>
      </c>
      <c r="Q17" s="38" t="s">
        <v>70</v>
      </c>
      <c r="R17" s="34"/>
      <c r="S17" s="28"/>
      <c r="T17" s="25"/>
      <c r="U17" s="26"/>
      <c r="V17" s="28"/>
      <c r="W17" s="27"/>
      <c r="X17" s="53"/>
      <c r="Y17" s="56"/>
      <c r="Z17" s="56"/>
      <c r="AA17" s="56"/>
      <c r="AB17" s="56"/>
      <c r="AC17" s="56"/>
      <c r="AD17" s="45"/>
      <c r="AE17" s="45"/>
      <c r="AF17" s="45"/>
      <c r="AG17" s="45"/>
      <c r="AH17" s="45"/>
      <c r="AI17" s="47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</row>
    <row r="18" spans="1:229" s="30" customFormat="1" ht="45" customHeight="1">
      <c r="A18" s="48" t="s">
        <v>35</v>
      </c>
      <c r="B18" s="59" t="s">
        <v>36</v>
      </c>
      <c r="C18" s="59" t="s">
        <v>37</v>
      </c>
      <c r="D18" s="61" t="s">
        <v>57</v>
      </c>
      <c r="E18" s="63" t="s">
        <v>62</v>
      </c>
      <c r="F18" s="63" t="s">
        <v>60</v>
      </c>
      <c r="G18" s="65" t="s">
        <v>71</v>
      </c>
      <c r="H18" s="63" t="s">
        <v>61</v>
      </c>
      <c r="I18" s="65"/>
      <c r="J18" s="63" t="s">
        <v>56</v>
      </c>
      <c r="K18" s="67">
        <v>0.25</v>
      </c>
      <c r="L18" s="67">
        <v>0.25</v>
      </c>
      <c r="M18" s="67">
        <v>0.25</v>
      </c>
      <c r="N18" s="67">
        <v>0.25</v>
      </c>
      <c r="O18" s="67">
        <f t="shared" si="0"/>
        <v>1</v>
      </c>
      <c r="P18" s="38" t="s">
        <v>72</v>
      </c>
      <c r="Q18" s="38" t="s">
        <v>72</v>
      </c>
      <c r="R18" s="34"/>
      <c r="S18" s="28"/>
      <c r="T18" s="25"/>
      <c r="U18" s="26"/>
      <c r="V18" s="28"/>
      <c r="W18" s="27"/>
      <c r="X18" s="51"/>
      <c r="Y18" s="54"/>
      <c r="Z18" s="54"/>
      <c r="AA18" s="54"/>
      <c r="AB18" s="54"/>
      <c r="AC18" s="54"/>
      <c r="AD18" s="44"/>
      <c r="AE18" s="44"/>
      <c r="AF18" s="44"/>
      <c r="AG18" s="44"/>
      <c r="AH18" s="44"/>
      <c r="AI18" s="46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</row>
    <row r="19" spans="1:229" s="30" customFormat="1" ht="45" customHeight="1">
      <c r="A19" s="50" t="s">
        <v>35</v>
      </c>
      <c r="B19" s="60" t="s">
        <v>36</v>
      </c>
      <c r="C19" s="60" t="s">
        <v>37</v>
      </c>
      <c r="D19" s="62"/>
      <c r="E19" s="64"/>
      <c r="F19" s="64"/>
      <c r="G19" s="66"/>
      <c r="H19" s="64"/>
      <c r="I19" s="66"/>
      <c r="J19" s="64"/>
      <c r="K19" s="68"/>
      <c r="L19" s="68"/>
      <c r="M19" s="68"/>
      <c r="N19" s="68"/>
      <c r="O19" s="68"/>
      <c r="P19" s="38" t="s">
        <v>73</v>
      </c>
      <c r="Q19" s="38" t="s">
        <v>73</v>
      </c>
      <c r="R19" s="34"/>
      <c r="S19" s="28"/>
      <c r="T19" s="25"/>
      <c r="U19" s="26"/>
      <c r="V19" s="28"/>
      <c r="W19" s="27"/>
      <c r="X19" s="53"/>
      <c r="Y19" s="56"/>
      <c r="Z19" s="56"/>
      <c r="AA19" s="56"/>
      <c r="AB19" s="56"/>
      <c r="AC19" s="56"/>
      <c r="AD19" s="45"/>
      <c r="AE19" s="45"/>
      <c r="AF19" s="45"/>
      <c r="AG19" s="45"/>
      <c r="AH19" s="45"/>
      <c r="AI19" s="47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</row>
    <row r="20" spans="1:229" s="30" customFormat="1" ht="45" customHeight="1">
      <c r="A20" s="76" t="s">
        <v>35</v>
      </c>
      <c r="B20" s="77" t="s">
        <v>36</v>
      </c>
      <c r="C20" s="77" t="s">
        <v>37</v>
      </c>
      <c r="D20" s="61" t="s">
        <v>96</v>
      </c>
      <c r="E20" s="63" t="s">
        <v>74</v>
      </c>
      <c r="F20" s="63" t="s">
        <v>60</v>
      </c>
      <c r="G20" s="65" t="s">
        <v>92</v>
      </c>
      <c r="H20" s="63" t="s">
        <v>61</v>
      </c>
      <c r="I20" s="63"/>
      <c r="J20" s="63" t="s">
        <v>56</v>
      </c>
      <c r="K20" s="67">
        <v>7.4999999999999997E-3</v>
      </c>
      <c r="L20" s="67">
        <v>7.4999999999999997E-3</v>
      </c>
      <c r="M20" s="67">
        <v>7.4999999999999997E-3</v>
      </c>
      <c r="N20" s="67">
        <v>7.4999999999999997E-3</v>
      </c>
      <c r="O20" s="67">
        <f>SUM(K20:N22)</f>
        <v>0.03</v>
      </c>
      <c r="P20" s="38" t="s">
        <v>75</v>
      </c>
      <c r="Q20" s="38" t="s">
        <v>75</v>
      </c>
      <c r="R20" s="34"/>
      <c r="S20" s="28"/>
      <c r="T20" s="25"/>
      <c r="U20" s="26"/>
      <c r="V20" s="28"/>
      <c r="W20" s="27"/>
      <c r="X20" s="51"/>
      <c r="Y20" s="54"/>
      <c r="Z20" s="54"/>
      <c r="AA20" s="54"/>
      <c r="AB20" s="54"/>
      <c r="AC20" s="54"/>
      <c r="AD20" s="44"/>
      <c r="AE20" s="44"/>
      <c r="AF20" s="44"/>
      <c r="AG20" s="44"/>
      <c r="AH20" s="44"/>
      <c r="AI20" s="46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</row>
    <row r="21" spans="1:229" s="30" customFormat="1" ht="45" customHeight="1">
      <c r="A21" s="76"/>
      <c r="B21" s="77"/>
      <c r="C21" s="77"/>
      <c r="D21" s="71"/>
      <c r="E21" s="72"/>
      <c r="F21" s="72"/>
      <c r="G21" s="73"/>
      <c r="H21" s="72"/>
      <c r="I21" s="72"/>
      <c r="J21" s="72"/>
      <c r="K21" s="69"/>
      <c r="L21" s="69"/>
      <c r="M21" s="69"/>
      <c r="N21" s="69"/>
      <c r="O21" s="69"/>
      <c r="P21" s="38" t="s">
        <v>93</v>
      </c>
      <c r="Q21" s="38" t="s">
        <v>93</v>
      </c>
      <c r="R21" s="34"/>
      <c r="S21" s="28"/>
      <c r="T21" s="25"/>
      <c r="U21" s="26"/>
      <c r="V21" s="28"/>
      <c r="W21" s="27"/>
      <c r="X21" s="52"/>
      <c r="Y21" s="55"/>
      <c r="Z21" s="55"/>
      <c r="AA21" s="55"/>
      <c r="AB21" s="55"/>
      <c r="AC21" s="55"/>
      <c r="AD21" s="57"/>
      <c r="AE21" s="57"/>
      <c r="AF21" s="57"/>
      <c r="AG21" s="57"/>
      <c r="AH21" s="57"/>
      <c r="AI21" s="58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</row>
    <row r="22" spans="1:229" s="30" customFormat="1" ht="45" customHeight="1">
      <c r="A22" s="76"/>
      <c r="B22" s="77"/>
      <c r="C22" s="77"/>
      <c r="D22" s="62"/>
      <c r="E22" s="64"/>
      <c r="F22" s="64"/>
      <c r="G22" s="66"/>
      <c r="H22" s="64"/>
      <c r="I22" s="64"/>
      <c r="J22" s="64"/>
      <c r="K22" s="68"/>
      <c r="L22" s="68"/>
      <c r="M22" s="68"/>
      <c r="N22" s="68"/>
      <c r="O22" s="68"/>
      <c r="P22" s="38" t="s">
        <v>44</v>
      </c>
      <c r="Q22" s="38" t="s">
        <v>44</v>
      </c>
      <c r="R22" s="34"/>
      <c r="S22" s="28"/>
      <c r="T22" s="25"/>
      <c r="U22" s="26"/>
      <c r="V22" s="28"/>
      <c r="W22" s="27"/>
      <c r="X22" s="53"/>
      <c r="Y22" s="56"/>
      <c r="Z22" s="56"/>
      <c r="AA22" s="56"/>
      <c r="AB22" s="56"/>
      <c r="AC22" s="56"/>
      <c r="AD22" s="45"/>
      <c r="AE22" s="45"/>
      <c r="AF22" s="45"/>
      <c r="AG22" s="45"/>
      <c r="AH22" s="45"/>
      <c r="AI22" s="47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</row>
    <row r="23" spans="1:229" s="30" customFormat="1" ht="45" customHeight="1">
      <c r="A23" s="48" t="s">
        <v>35</v>
      </c>
      <c r="B23" s="59" t="s">
        <v>36</v>
      </c>
      <c r="C23" s="59" t="s">
        <v>37</v>
      </c>
      <c r="D23" s="61" t="s">
        <v>95</v>
      </c>
      <c r="E23" s="63" t="s">
        <v>62</v>
      </c>
      <c r="F23" s="63" t="s">
        <v>60</v>
      </c>
      <c r="G23" s="65" t="s">
        <v>77</v>
      </c>
      <c r="H23" s="63" t="s">
        <v>61</v>
      </c>
      <c r="I23" s="65"/>
      <c r="J23" s="63" t="s">
        <v>56</v>
      </c>
      <c r="K23" s="67">
        <v>0.25</v>
      </c>
      <c r="L23" s="67">
        <v>0.25</v>
      </c>
      <c r="M23" s="67">
        <v>0.25</v>
      </c>
      <c r="N23" s="67">
        <v>0.25</v>
      </c>
      <c r="O23" s="67">
        <f>SUM(K23:N24)</f>
        <v>1</v>
      </c>
      <c r="P23" s="38" t="s">
        <v>45</v>
      </c>
      <c r="Q23" s="38" t="s">
        <v>45</v>
      </c>
      <c r="R23" s="34"/>
      <c r="S23" s="28"/>
      <c r="T23" s="25"/>
      <c r="U23" s="26"/>
      <c r="V23" s="28"/>
      <c r="W23" s="27"/>
      <c r="X23" s="51"/>
      <c r="Y23" s="54"/>
      <c r="Z23" s="54"/>
      <c r="AA23" s="54"/>
      <c r="AB23" s="54"/>
      <c r="AC23" s="54"/>
      <c r="AD23" s="44"/>
      <c r="AE23" s="44"/>
      <c r="AF23" s="44"/>
      <c r="AG23" s="44"/>
      <c r="AH23" s="44"/>
      <c r="AI23" s="46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</row>
    <row r="24" spans="1:229" s="30" customFormat="1" ht="45" customHeight="1">
      <c r="A24" s="50" t="s">
        <v>35</v>
      </c>
      <c r="B24" s="60" t="s">
        <v>36</v>
      </c>
      <c r="C24" s="60" t="s">
        <v>37</v>
      </c>
      <c r="D24" s="62"/>
      <c r="E24" s="64"/>
      <c r="F24" s="64"/>
      <c r="G24" s="66"/>
      <c r="H24" s="64"/>
      <c r="I24" s="66"/>
      <c r="J24" s="64"/>
      <c r="K24" s="68"/>
      <c r="L24" s="68"/>
      <c r="M24" s="68"/>
      <c r="N24" s="68"/>
      <c r="O24" s="68"/>
      <c r="P24" s="38" t="s">
        <v>76</v>
      </c>
      <c r="Q24" s="38" t="s">
        <v>76</v>
      </c>
      <c r="R24" s="34"/>
      <c r="S24" s="28"/>
      <c r="T24" s="25"/>
      <c r="U24" s="26"/>
      <c r="V24" s="28"/>
      <c r="W24" s="27"/>
      <c r="X24" s="53"/>
      <c r="Y24" s="56"/>
      <c r="Z24" s="56"/>
      <c r="AA24" s="56"/>
      <c r="AB24" s="56"/>
      <c r="AC24" s="56"/>
      <c r="AD24" s="45"/>
      <c r="AE24" s="45"/>
      <c r="AF24" s="45"/>
      <c r="AG24" s="45"/>
      <c r="AH24" s="45"/>
      <c r="AI24" s="47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</row>
    <row r="25" spans="1:229" s="30" customFormat="1" ht="45" customHeight="1">
      <c r="A25" s="48" t="s">
        <v>35</v>
      </c>
      <c r="B25" s="59" t="s">
        <v>36</v>
      </c>
      <c r="C25" s="59" t="s">
        <v>37</v>
      </c>
      <c r="D25" s="61" t="s">
        <v>97</v>
      </c>
      <c r="E25" s="63" t="s">
        <v>62</v>
      </c>
      <c r="F25" s="63" t="s">
        <v>60</v>
      </c>
      <c r="G25" s="65" t="s">
        <v>78</v>
      </c>
      <c r="H25" s="63" t="s">
        <v>61</v>
      </c>
      <c r="I25" s="65"/>
      <c r="J25" s="63" t="s">
        <v>56</v>
      </c>
      <c r="K25" s="67">
        <v>0.25</v>
      </c>
      <c r="L25" s="67">
        <v>0.25</v>
      </c>
      <c r="M25" s="67">
        <v>0.25</v>
      </c>
      <c r="N25" s="67">
        <v>0.25</v>
      </c>
      <c r="O25" s="67">
        <f t="shared" ref="O25" si="1">SUM(K25:N26)</f>
        <v>1</v>
      </c>
      <c r="P25" s="38" t="s">
        <v>46</v>
      </c>
      <c r="Q25" s="38" t="s">
        <v>46</v>
      </c>
      <c r="R25" s="34"/>
      <c r="S25" s="28"/>
      <c r="T25" s="25"/>
      <c r="U25" s="26"/>
      <c r="V25" s="28"/>
      <c r="W25" s="27"/>
      <c r="X25" s="51"/>
      <c r="Y25" s="54"/>
      <c r="Z25" s="54"/>
      <c r="AA25" s="54"/>
      <c r="AB25" s="54"/>
      <c r="AC25" s="54"/>
      <c r="AD25" s="44"/>
      <c r="AE25" s="44"/>
      <c r="AF25" s="44"/>
      <c r="AG25" s="44"/>
      <c r="AH25" s="44"/>
      <c r="AI25" s="46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</row>
    <row r="26" spans="1:229" s="30" customFormat="1" ht="45" customHeight="1">
      <c r="A26" s="50" t="s">
        <v>35</v>
      </c>
      <c r="B26" s="60" t="s">
        <v>36</v>
      </c>
      <c r="C26" s="60" t="s">
        <v>37</v>
      </c>
      <c r="D26" s="62"/>
      <c r="E26" s="64"/>
      <c r="F26" s="64"/>
      <c r="G26" s="66"/>
      <c r="H26" s="64"/>
      <c r="I26" s="66"/>
      <c r="J26" s="64"/>
      <c r="K26" s="68"/>
      <c r="L26" s="68"/>
      <c r="M26" s="68"/>
      <c r="N26" s="68"/>
      <c r="O26" s="68"/>
      <c r="P26" s="38" t="s">
        <v>47</v>
      </c>
      <c r="Q26" s="38" t="s">
        <v>47</v>
      </c>
      <c r="R26" s="34"/>
      <c r="S26" s="28"/>
      <c r="T26" s="25"/>
      <c r="U26" s="26"/>
      <c r="V26" s="28"/>
      <c r="W26" s="27"/>
      <c r="X26" s="53"/>
      <c r="Y26" s="56"/>
      <c r="Z26" s="56"/>
      <c r="AA26" s="56"/>
      <c r="AB26" s="56"/>
      <c r="AC26" s="56"/>
      <c r="AD26" s="45"/>
      <c r="AE26" s="45"/>
      <c r="AF26" s="45"/>
      <c r="AG26" s="45"/>
      <c r="AH26" s="45"/>
      <c r="AI26" s="47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</row>
    <row r="27" spans="1:229" s="30" customFormat="1" ht="45" customHeight="1">
      <c r="A27" s="48" t="s">
        <v>35</v>
      </c>
      <c r="B27" s="59" t="s">
        <v>36</v>
      </c>
      <c r="C27" s="59" t="s">
        <v>37</v>
      </c>
      <c r="D27" s="61" t="s">
        <v>98</v>
      </c>
      <c r="E27" s="63" t="s">
        <v>62</v>
      </c>
      <c r="F27" s="63" t="s">
        <v>60</v>
      </c>
      <c r="G27" s="65" t="s">
        <v>79</v>
      </c>
      <c r="H27" s="63" t="s">
        <v>61</v>
      </c>
      <c r="I27" s="65"/>
      <c r="J27" s="63" t="s">
        <v>56</v>
      </c>
      <c r="K27" s="67">
        <v>0.25</v>
      </c>
      <c r="L27" s="67">
        <v>0.25</v>
      </c>
      <c r="M27" s="67">
        <v>0.25</v>
      </c>
      <c r="N27" s="67">
        <v>0.25</v>
      </c>
      <c r="O27" s="67">
        <f t="shared" ref="O27" si="2">SUM(K27:N28)</f>
        <v>1</v>
      </c>
      <c r="P27" s="38" t="s">
        <v>48</v>
      </c>
      <c r="Q27" s="38" t="s">
        <v>48</v>
      </c>
      <c r="R27" s="34"/>
      <c r="S27" s="28"/>
      <c r="T27" s="25"/>
      <c r="U27" s="26"/>
      <c r="V27" s="28"/>
      <c r="W27" s="27"/>
      <c r="X27" s="51"/>
      <c r="Y27" s="54"/>
      <c r="Z27" s="54"/>
      <c r="AA27" s="54"/>
      <c r="AB27" s="54"/>
      <c r="AC27" s="54"/>
      <c r="AD27" s="44"/>
      <c r="AE27" s="44"/>
      <c r="AF27" s="44"/>
      <c r="AG27" s="44"/>
      <c r="AH27" s="44"/>
      <c r="AI27" s="46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</row>
    <row r="28" spans="1:229" s="30" customFormat="1" ht="45" customHeight="1">
      <c r="A28" s="50" t="s">
        <v>35</v>
      </c>
      <c r="B28" s="60" t="s">
        <v>36</v>
      </c>
      <c r="C28" s="60" t="s">
        <v>37</v>
      </c>
      <c r="D28" s="62"/>
      <c r="E28" s="64"/>
      <c r="F28" s="64"/>
      <c r="G28" s="66"/>
      <c r="H28" s="64"/>
      <c r="I28" s="66"/>
      <c r="J28" s="64"/>
      <c r="K28" s="68"/>
      <c r="L28" s="68"/>
      <c r="M28" s="68"/>
      <c r="N28" s="68"/>
      <c r="O28" s="68"/>
      <c r="P28" s="38" t="s">
        <v>49</v>
      </c>
      <c r="Q28" s="38" t="s">
        <v>49</v>
      </c>
      <c r="R28" s="34"/>
      <c r="S28" s="28"/>
      <c r="T28" s="25"/>
      <c r="U28" s="26"/>
      <c r="V28" s="28"/>
      <c r="W28" s="27"/>
      <c r="X28" s="53"/>
      <c r="Y28" s="56"/>
      <c r="Z28" s="56"/>
      <c r="AA28" s="56"/>
      <c r="AB28" s="56"/>
      <c r="AC28" s="56"/>
      <c r="AD28" s="45"/>
      <c r="AE28" s="45"/>
      <c r="AF28" s="45"/>
      <c r="AG28" s="45"/>
      <c r="AH28" s="45"/>
      <c r="AI28" s="47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</row>
    <row r="29" spans="1:229" s="30" customFormat="1" ht="45" customHeight="1">
      <c r="A29" s="48" t="s">
        <v>35</v>
      </c>
      <c r="B29" s="59" t="s">
        <v>36</v>
      </c>
      <c r="C29" s="59" t="s">
        <v>37</v>
      </c>
      <c r="D29" s="61" t="s">
        <v>99</v>
      </c>
      <c r="E29" s="63" t="s">
        <v>62</v>
      </c>
      <c r="F29" s="63" t="s">
        <v>60</v>
      </c>
      <c r="G29" s="65" t="s">
        <v>81</v>
      </c>
      <c r="H29" s="63" t="s">
        <v>61</v>
      </c>
      <c r="I29" s="65"/>
      <c r="J29" s="63" t="s">
        <v>56</v>
      </c>
      <c r="K29" s="67">
        <v>0.25</v>
      </c>
      <c r="L29" s="67">
        <v>0.25</v>
      </c>
      <c r="M29" s="67">
        <v>0.25</v>
      </c>
      <c r="N29" s="67">
        <v>0.25</v>
      </c>
      <c r="O29" s="67">
        <f t="shared" ref="O29" si="3">SUM(K29:N30)</f>
        <v>1</v>
      </c>
      <c r="P29" s="38" t="s">
        <v>50</v>
      </c>
      <c r="Q29" s="38" t="s">
        <v>50</v>
      </c>
      <c r="R29" s="34"/>
      <c r="S29" s="28"/>
      <c r="T29" s="25"/>
      <c r="U29" s="26"/>
      <c r="V29" s="28"/>
      <c r="W29" s="27"/>
      <c r="X29" s="51"/>
      <c r="Y29" s="54"/>
      <c r="Z29" s="54"/>
      <c r="AA29" s="54"/>
      <c r="AB29" s="54"/>
      <c r="AC29" s="54"/>
      <c r="AD29" s="44"/>
      <c r="AE29" s="44"/>
      <c r="AF29" s="44"/>
      <c r="AG29" s="44"/>
      <c r="AH29" s="44"/>
      <c r="AI29" s="46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</row>
    <row r="30" spans="1:229" s="30" customFormat="1" ht="45" customHeight="1">
      <c r="A30" s="50" t="s">
        <v>35</v>
      </c>
      <c r="B30" s="60" t="s">
        <v>36</v>
      </c>
      <c r="C30" s="60" t="s">
        <v>37</v>
      </c>
      <c r="D30" s="62"/>
      <c r="E30" s="64"/>
      <c r="F30" s="64"/>
      <c r="G30" s="66"/>
      <c r="H30" s="64"/>
      <c r="I30" s="66"/>
      <c r="J30" s="64"/>
      <c r="K30" s="68"/>
      <c r="L30" s="68"/>
      <c r="M30" s="68"/>
      <c r="N30" s="68"/>
      <c r="O30" s="68"/>
      <c r="P30" s="38" t="s">
        <v>80</v>
      </c>
      <c r="Q30" s="38" t="s">
        <v>80</v>
      </c>
      <c r="R30" s="34"/>
      <c r="S30" s="28"/>
      <c r="T30" s="25"/>
      <c r="U30" s="26"/>
      <c r="V30" s="28"/>
      <c r="W30" s="27"/>
      <c r="X30" s="53"/>
      <c r="Y30" s="56"/>
      <c r="Z30" s="56"/>
      <c r="AA30" s="56"/>
      <c r="AB30" s="56"/>
      <c r="AC30" s="56"/>
      <c r="AD30" s="45"/>
      <c r="AE30" s="45"/>
      <c r="AF30" s="45"/>
      <c r="AG30" s="45"/>
      <c r="AH30" s="45"/>
      <c r="AI30" s="47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</row>
    <row r="31" spans="1:229" s="30" customFormat="1" ht="45" customHeight="1">
      <c r="A31" s="48" t="s">
        <v>35</v>
      </c>
      <c r="B31" s="59" t="s">
        <v>36</v>
      </c>
      <c r="C31" s="59" t="s">
        <v>37</v>
      </c>
      <c r="D31" s="61" t="s">
        <v>100</v>
      </c>
      <c r="E31" s="63" t="s">
        <v>62</v>
      </c>
      <c r="F31" s="63" t="s">
        <v>60</v>
      </c>
      <c r="G31" s="65" t="s">
        <v>82</v>
      </c>
      <c r="H31" s="63" t="s">
        <v>61</v>
      </c>
      <c r="I31" s="65"/>
      <c r="J31" s="63" t="s">
        <v>56</v>
      </c>
      <c r="K31" s="67">
        <v>0.25</v>
      </c>
      <c r="L31" s="67">
        <v>0.25</v>
      </c>
      <c r="M31" s="67">
        <v>0.25</v>
      </c>
      <c r="N31" s="67">
        <v>0.25</v>
      </c>
      <c r="O31" s="67">
        <f t="shared" ref="O31" si="4">SUM(K31:N32)</f>
        <v>1</v>
      </c>
      <c r="P31" s="38" t="s">
        <v>51</v>
      </c>
      <c r="Q31" s="38" t="s">
        <v>51</v>
      </c>
      <c r="R31" s="34"/>
      <c r="S31" s="28"/>
      <c r="T31" s="25"/>
      <c r="U31" s="26"/>
      <c r="V31" s="28"/>
      <c r="W31" s="27"/>
      <c r="X31" s="51"/>
      <c r="Y31" s="54"/>
      <c r="Z31" s="54"/>
      <c r="AA31" s="54"/>
      <c r="AB31" s="54"/>
      <c r="AC31" s="54"/>
      <c r="AD31" s="44"/>
      <c r="AE31" s="44"/>
      <c r="AF31" s="44"/>
      <c r="AG31" s="44"/>
      <c r="AH31" s="44"/>
      <c r="AI31" s="46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</row>
    <row r="32" spans="1:229" s="30" customFormat="1" ht="45" customHeight="1">
      <c r="A32" s="50" t="s">
        <v>35</v>
      </c>
      <c r="B32" s="60" t="s">
        <v>36</v>
      </c>
      <c r="C32" s="60" t="s">
        <v>37</v>
      </c>
      <c r="D32" s="62"/>
      <c r="E32" s="64"/>
      <c r="F32" s="64"/>
      <c r="G32" s="66"/>
      <c r="H32" s="64"/>
      <c r="I32" s="66"/>
      <c r="J32" s="64"/>
      <c r="K32" s="68"/>
      <c r="L32" s="68"/>
      <c r="M32" s="68"/>
      <c r="N32" s="68"/>
      <c r="O32" s="68"/>
      <c r="P32" s="38" t="s">
        <v>52</v>
      </c>
      <c r="Q32" s="38" t="s">
        <v>52</v>
      </c>
      <c r="R32" s="34"/>
      <c r="S32" s="28"/>
      <c r="T32" s="25"/>
      <c r="U32" s="26"/>
      <c r="V32" s="28"/>
      <c r="W32" s="27"/>
      <c r="X32" s="53"/>
      <c r="Y32" s="56"/>
      <c r="Z32" s="56"/>
      <c r="AA32" s="56"/>
      <c r="AB32" s="56"/>
      <c r="AC32" s="56"/>
      <c r="AD32" s="45"/>
      <c r="AE32" s="45"/>
      <c r="AF32" s="45"/>
      <c r="AG32" s="45"/>
      <c r="AH32" s="45"/>
      <c r="AI32" s="47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</row>
    <row r="33" spans="1:229" s="30" customFormat="1" ht="45" customHeight="1">
      <c r="A33" s="48" t="s">
        <v>35</v>
      </c>
      <c r="B33" s="59" t="s">
        <v>36</v>
      </c>
      <c r="C33" s="59" t="s">
        <v>37</v>
      </c>
      <c r="D33" s="61" t="s">
        <v>101</v>
      </c>
      <c r="E33" s="63" t="s">
        <v>62</v>
      </c>
      <c r="F33" s="63" t="s">
        <v>60</v>
      </c>
      <c r="G33" s="65" t="s">
        <v>83</v>
      </c>
      <c r="H33" s="63" t="s">
        <v>61</v>
      </c>
      <c r="I33" s="65"/>
      <c r="J33" s="63" t="s">
        <v>56</v>
      </c>
      <c r="K33" s="67">
        <v>0.25</v>
      </c>
      <c r="L33" s="67">
        <v>0.25</v>
      </c>
      <c r="M33" s="67">
        <v>0.25</v>
      </c>
      <c r="N33" s="67">
        <v>0.25</v>
      </c>
      <c r="O33" s="67">
        <f t="shared" ref="O33" si="5">SUM(K33:N34)</f>
        <v>1</v>
      </c>
      <c r="P33" s="38" t="s">
        <v>85</v>
      </c>
      <c r="Q33" s="38" t="s">
        <v>85</v>
      </c>
      <c r="R33" s="34"/>
      <c r="S33" s="28"/>
      <c r="T33" s="25"/>
      <c r="U33" s="26"/>
      <c r="V33" s="28"/>
      <c r="W33" s="27"/>
      <c r="X33" s="51"/>
      <c r="Y33" s="54"/>
      <c r="Z33" s="54"/>
      <c r="AA33" s="54"/>
      <c r="AB33" s="54"/>
      <c r="AC33" s="54"/>
      <c r="AD33" s="44"/>
      <c r="AE33" s="44"/>
      <c r="AF33" s="44"/>
      <c r="AG33" s="44"/>
      <c r="AH33" s="44"/>
      <c r="AI33" s="46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</row>
    <row r="34" spans="1:229" s="30" customFormat="1" ht="45" customHeight="1">
      <c r="A34" s="50" t="s">
        <v>35</v>
      </c>
      <c r="B34" s="60" t="s">
        <v>36</v>
      </c>
      <c r="C34" s="60" t="s">
        <v>37</v>
      </c>
      <c r="D34" s="62"/>
      <c r="E34" s="64"/>
      <c r="F34" s="64"/>
      <c r="G34" s="66"/>
      <c r="H34" s="64"/>
      <c r="I34" s="66"/>
      <c r="J34" s="64"/>
      <c r="K34" s="68"/>
      <c r="L34" s="68"/>
      <c r="M34" s="68"/>
      <c r="N34" s="68"/>
      <c r="O34" s="68"/>
      <c r="P34" s="38" t="s">
        <v>84</v>
      </c>
      <c r="Q34" s="38" t="s">
        <v>84</v>
      </c>
      <c r="R34" s="34"/>
      <c r="S34" s="28"/>
      <c r="T34" s="25"/>
      <c r="U34" s="26"/>
      <c r="V34" s="28"/>
      <c r="W34" s="27"/>
      <c r="X34" s="53"/>
      <c r="Y34" s="56"/>
      <c r="Z34" s="56"/>
      <c r="AA34" s="56"/>
      <c r="AB34" s="56"/>
      <c r="AC34" s="56"/>
      <c r="AD34" s="45"/>
      <c r="AE34" s="45"/>
      <c r="AF34" s="45"/>
      <c r="AG34" s="45"/>
      <c r="AH34" s="45"/>
      <c r="AI34" s="47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</row>
    <row r="35" spans="1:229" s="30" customFormat="1" ht="45" customHeight="1">
      <c r="A35" s="48" t="s">
        <v>35</v>
      </c>
      <c r="B35" s="59" t="s">
        <v>36</v>
      </c>
      <c r="C35" s="59" t="s">
        <v>37</v>
      </c>
      <c r="D35" s="61" t="s">
        <v>102</v>
      </c>
      <c r="E35" s="63" t="s">
        <v>62</v>
      </c>
      <c r="F35" s="63" t="s">
        <v>60</v>
      </c>
      <c r="G35" s="65" t="s">
        <v>86</v>
      </c>
      <c r="H35" s="63" t="s">
        <v>61</v>
      </c>
      <c r="I35" s="65"/>
      <c r="J35" s="63" t="s">
        <v>56</v>
      </c>
      <c r="K35" s="67">
        <v>3.7499999999999999E-2</v>
      </c>
      <c r="L35" s="67">
        <v>3.7499999999999999E-2</v>
      </c>
      <c r="M35" s="67">
        <v>3.7499999999999999E-2</v>
      </c>
      <c r="N35" s="67">
        <v>3.7499999999999999E-2</v>
      </c>
      <c r="O35" s="67">
        <f t="shared" ref="O35" si="6">SUM(K35:N36)</f>
        <v>0.15</v>
      </c>
      <c r="P35" s="38" t="s">
        <v>87</v>
      </c>
      <c r="Q35" s="38" t="s">
        <v>87</v>
      </c>
      <c r="R35" s="34"/>
      <c r="S35" s="28"/>
      <c r="T35" s="25"/>
      <c r="U35" s="26"/>
      <c r="V35" s="28"/>
      <c r="W35" s="27"/>
      <c r="X35" s="51"/>
      <c r="Y35" s="54"/>
      <c r="Z35" s="54"/>
      <c r="AA35" s="54"/>
      <c r="AB35" s="54"/>
      <c r="AC35" s="54"/>
      <c r="AD35" s="44"/>
      <c r="AE35" s="44"/>
      <c r="AF35" s="44"/>
      <c r="AG35" s="44"/>
      <c r="AH35" s="44"/>
      <c r="AI35" s="46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</row>
    <row r="36" spans="1:229" s="30" customFormat="1" ht="45" customHeight="1">
      <c r="A36" s="50" t="s">
        <v>35</v>
      </c>
      <c r="B36" s="60" t="s">
        <v>36</v>
      </c>
      <c r="C36" s="60" t="s">
        <v>37</v>
      </c>
      <c r="D36" s="62"/>
      <c r="E36" s="64"/>
      <c r="F36" s="64"/>
      <c r="G36" s="66"/>
      <c r="H36" s="64"/>
      <c r="I36" s="66"/>
      <c r="J36" s="64"/>
      <c r="K36" s="68"/>
      <c r="L36" s="68"/>
      <c r="M36" s="68"/>
      <c r="N36" s="68"/>
      <c r="O36" s="68"/>
      <c r="P36" s="38" t="s">
        <v>53</v>
      </c>
      <c r="Q36" s="38" t="s">
        <v>53</v>
      </c>
      <c r="R36" s="34"/>
      <c r="S36" s="28"/>
      <c r="T36" s="25"/>
      <c r="U36" s="26"/>
      <c r="V36" s="28"/>
      <c r="W36" s="27"/>
      <c r="X36" s="53"/>
      <c r="Y36" s="56"/>
      <c r="Z36" s="56"/>
      <c r="AA36" s="56"/>
      <c r="AB36" s="56"/>
      <c r="AC36" s="56"/>
      <c r="AD36" s="45"/>
      <c r="AE36" s="45"/>
      <c r="AF36" s="45"/>
      <c r="AG36" s="45"/>
      <c r="AH36" s="45"/>
      <c r="AI36" s="47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</row>
    <row r="37" spans="1:229" s="30" customFormat="1" ht="45" customHeight="1">
      <c r="A37" s="48" t="s">
        <v>35</v>
      </c>
      <c r="B37" s="59" t="s">
        <v>36</v>
      </c>
      <c r="C37" s="59" t="s">
        <v>37</v>
      </c>
      <c r="D37" s="61" t="s">
        <v>103</v>
      </c>
      <c r="E37" s="63" t="s">
        <v>62</v>
      </c>
      <c r="F37" s="63" t="s">
        <v>60</v>
      </c>
      <c r="G37" s="65" t="s">
        <v>88</v>
      </c>
      <c r="H37" s="63" t="s">
        <v>61</v>
      </c>
      <c r="I37" s="65"/>
      <c r="J37" s="63" t="s">
        <v>56</v>
      </c>
      <c r="K37" s="67">
        <v>0.2</v>
      </c>
      <c r="L37" s="67">
        <v>0.3</v>
      </c>
      <c r="M37" s="67">
        <v>0.3</v>
      </c>
      <c r="N37" s="67">
        <v>0.2</v>
      </c>
      <c r="O37" s="67">
        <f t="shared" ref="O37" si="7">SUM(K37:N38)</f>
        <v>1</v>
      </c>
      <c r="P37" s="38" t="s">
        <v>54</v>
      </c>
      <c r="Q37" s="38" t="s">
        <v>54</v>
      </c>
      <c r="R37" s="34"/>
      <c r="S37" s="28"/>
      <c r="T37" s="25"/>
      <c r="U37" s="26"/>
      <c r="V37" s="28"/>
      <c r="W37" s="27"/>
      <c r="X37" s="51"/>
      <c r="Y37" s="54"/>
      <c r="Z37" s="54"/>
      <c r="AA37" s="54"/>
      <c r="AB37" s="54"/>
      <c r="AC37" s="54"/>
      <c r="AD37" s="44"/>
      <c r="AE37" s="44"/>
      <c r="AF37" s="44"/>
      <c r="AG37" s="44"/>
      <c r="AH37" s="44"/>
      <c r="AI37" s="46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</row>
    <row r="38" spans="1:229" s="30" customFormat="1" ht="45" customHeight="1">
      <c r="A38" s="50" t="s">
        <v>35</v>
      </c>
      <c r="B38" s="60" t="s">
        <v>36</v>
      </c>
      <c r="C38" s="60" t="s">
        <v>37</v>
      </c>
      <c r="D38" s="62"/>
      <c r="E38" s="64"/>
      <c r="F38" s="64"/>
      <c r="G38" s="66"/>
      <c r="H38" s="64"/>
      <c r="I38" s="66"/>
      <c r="J38" s="64"/>
      <c r="K38" s="68"/>
      <c r="L38" s="68"/>
      <c r="M38" s="68"/>
      <c r="N38" s="68"/>
      <c r="O38" s="68"/>
      <c r="P38" s="38" t="s">
        <v>55</v>
      </c>
      <c r="Q38" s="38" t="s">
        <v>55</v>
      </c>
      <c r="R38" s="34"/>
      <c r="S38" s="28"/>
      <c r="T38" s="25"/>
      <c r="U38" s="26"/>
      <c r="V38" s="28"/>
      <c r="W38" s="27"/>
      <c r="X38" s="53"/>
      <c r="Y38" s="56"/>
      <c r="Z38" s="56"/>
      <c r="AA38" s="56"/>
      <c r="AB38" s="56"/>
      <c r="AC38" s="56"/>
      <c r="AD38" s="45"/>
      <c r="AE38" s="45"/>
      <c r="AF38" s="45"/>
      <c r="AG38" s="45"/>
      <c r="AH38" s="45"/>
      <c r="AI38" s="47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</row>
    <row r="39" spans="1:229" s="30" customFormat="1" ht="45" customHeight="1">
      <c r="A39" s="48" t="s">
        <v>35</v>
      </c>
      <c r="B39" s="59" t="s">
        <v>36</v>
      </c>
      <c r="C39" s="59" t="s">
        <v>37</v>
      </c>
      <c r="D39" s="61" t="s">
        <v>104</v>
      </c>
      <c r="E39" s="63" t="s">
        <v>62</v>
      </c>
      <c r="F39" s="63" t="s">
        <v>60</v>
      </c>
      <c r="G39" s="65" t="s">
        <v>94</v>
      </c>
      <c r="H39" s="63" t="s">
        <v>61</v>
      </c>
      <c r="I39" s="65"/>
      <c r="J39" s="63" t="s">
        <v>56</v>
      </c>
      <c r="K39" s="67">
        <v>0.2</v>
      </c>
      <c r="L39" s="67">
        <v>0.2</v>
      </c>
      <c r="M39" s="67">
        <v>0.2</v>
      </c>
      <c r="N39" s="67">
        <v>0.2</v>
      </c>
      <c r="O39" s="67">
        <f>SUM(K39:N41)</f>
        <v>0.8</v>
      </c>
      <c r="P39" s="38" t="s">
        <v>58</v>
      </c>
      <c r="Q39" s="38" t="s">
        <v>58</v>
      </c>
      <c r="R39" s="34"/>
      <c r="S39" s="28"/>
      <c r="T39" s="25"/>
      <c r="U39" s="26"/>
      <c r="V39" s="28"/>
      <c r="W39" s="27"/>
      <c r="X39" s="51"/>
      <c r="Y39" s="54"/>
      <c r="Z39" s="54"/>
      <c r="AA39" s="54"/>
      <c r="AB39" s="54"/>
      <c r="AC39" s="54"/>
      <c r="AD39" s="44"/>
      <c r="AE39" s="44"/>
      <c r="AF39" s="44"/>
      <c r="AG39" s="44"/>
      <c r="AH39" s="44"/>
      <c r="AI39" s="46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</row>
    <row r="40" spans="1:229" s="30" customFormat="1" ht="45" customHeight="1">
      <c r="A40" s="49"/>
      <c r="B40" s="70"/>
      <c r="C40" s="70"/>
      <c r="D40" s="71"/>
      <c r="E40" s="72"/>
      <c r="F40" s="72"/>
      <c r="G40" s="73"/>
      <c r="H40" s="72"/>
      <c r="I40" s="73"/>
      <c r="J40" s="72"/>
      <c r="K40" s="69"/>
      <c r="L40" s="69"/>
      <c r="M40" s="69"/>
      <c r="N40" s="69"/>
      <c r="O40" s="69"/>
      <c r="P40" s="74" t="s">
        <v>59</v>
      </c>
      <c r="Q40" s="38" t="s">
        <v>89</v>
      </c>
      <c r="R40" s="34"/>
      <c r="S40" s="28"/>
      <c r="T40" s="25"/>
      <c r="U40" s="26"/>
      <c r="V40" s="28"/>
      <c r="W40" s="27"/>
      <c r="X40" s="52"/>
      <c r="Y40" s="55"/>
      <c r="Z40" s="55"/>
      <c r="AA40" s="55"/>
      <c r="AB40" s="55"/>
      <c r="AC40" s="55"/>
      <c r="AD40" s="57"/>
      <c r="AE40" s="57"/>
      <c r="AF40" s="57"/>
      <c r="AG40" s="57"/>
      <c r="AH40" s="57"/>
      <c r="AI40" s="58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</row>
    <row r="41" spans="1:229" s="30" customFormat="1" ht="45" customHeight="1">
      <c r="A41" s="50" t="s">
        <v>35</v>
      </c>
      <c r="B41" s="60" t="s">
        <v>36</v>
      </c>
      <c r="C41" s="60" t="s">
        <v>37</v>
      </c>
      <c r="D41" s="62"/>
      <c r="E41" s="64"/>
      <c r="F41" s="64"/>
      <c r="G41" s="66"/>
      <c r="H41" s="64"/>
      <c r="I41" s="66"/>
      <c r="J41" s="64"/>
      <c r="K41" s="68"/>
      <c r="L41" s="68"/>
      <c r="M41" s="68"/>
      <c r="N41" s="68"/>
      <c r="O41" s="68"/>
      <c r="P41" s="75"/>
      <c r="Q41" s="38" t="s">
        <v>90</v>
      </c>
      <c r="R41" s="34"/>
      <c r="S41" s="28"/>
      <c r="T41" s="25"/>
      <c r="U41" s="26"/>
      <c r="V41" s="28"/>
      <c r="W41" s="27"/>
      <c r="X41" s="53"/>
      <c r="Y41" s="56"/>
      <c r="Z41" s="56"/>
      <c r="AA41" s="56"/>
      <c r="AB41" s="56"/>
      <c r="AC41" s="56"/>
      <c r="AD41" s="45"/>
      <c r="AE41" s="45"/>
      <c r="AF41" s="45"/>
      <c r="AG41" s="45"/>
      <c r="AH41" s="45"/>
      <c r="AI41" s="47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</row>
    <row r="42" spans="1:229">
      <c r="A42" s="31"/>
      <c r="B42" s="31"/>
      <c r="C42" s="23"/>
      <c r="D42" s="23"/>
      <c r="E42" s="41"/>
      <c r="F42" s="41"/>
      <c r="G42" s="23"/>
      <c r="H42" s="41"/>
      <c r="I42" s="23"/>
      <c r="J42" s="41"/>
      <c r="K42" s="23"/>
      <c r="L42" s="23"/>
      <c r="M42" s="23"/>
      <c r="N42" s="23"/>
      <c r="O42" s="23"/>
      <c r="P42" s="23"/>
      <c r="Q42" s="24"/>
    </row>
    <row r="43" spans="1:229">
      <c r="A43" s="31"/>
      <c r="B43" s="31"/>
      <c r="C43" s="23"/>
      <c r="D43" s="23"/>
      <c r="E43" s="41"/>
      <c r="F43" s="41"/>
      <c r="G43" s="23"/>
      <c r="H43" s="41"/>
      <c r="I43" s="23"/>
      <c r="J43" s="41"/>
      <c r="K43" s="23"/>
      <c r="L43" s="23"/>
      <c r="M43" s="23"/>
      <c r="N43" s="23"/>
      <c r="O43" s="23"/>
      <c r="P43" s="23"/>
      <c r="Q43" s="24"/>
    </row>
    <row r="44" spans="1:229">
      <c r="A44" s="31"/>
      <c r="B44" s="31"/>
      <c r="C44" s="23"/>
      <c r="D44" s="23"/>
      <c r="E44" s="41"/>
      <c r="F44" s="41"/>
      <c r="G44" s="23"/>
      <c r="H44" s="41"/>
      <c r="I44" s="23"/>
      <c r="J44" s="41"/>
      <c r="K44" s="23"/>
      <c r="L44" s="23"/>
      <c r="M44" s="23"/>
      <c r="N44" s="23"/>
      <c r="O44" s="23"/>
      <c r="P44" s="23"/>
      <c r="Q44" s="24"/>
    </row>
    <row r="45" spans="1:229">
      <c r="A45" s="31"/>
      <c r="B45" s="31"/>
      <c r="C45" s="23"/>
      <c r="D45" s="23"/>
      <c r="E45" s="41"/>
      <c r="F45" s="41"/>
      <c r="G45" s="23"/>
      <c r="H45" s="41"/>
      <c r="I45" s="23"/>
      <c r="J45" s="41"/>
      <c r="K45" s="23"/>
      <c r="L45" s="23"/>
      <c r="M45" s="23"/>
      <c r="N45" s="23"/>
      <c r="O45" s="23"/>
      <c r="P45" s="23"/>
      <c r="Q45" s="24"/>
    </row>
    <row r="46" spans="1:229">
      <c r="A46" s="31"/>
      <c r="B46" s="31"/>
      <c r="C46" s="23"/>
      <c r="D46" s="23"/>
      <c r="E46" s="41"/>
      <c r="F46" s="41"/>
      <c r="G46" s="23"/>
      <c r="H46" s="41"/>
      <c r="I46" s="23"/>
      <c r="J46" s="41"/>
      <c r="K46" s="23"/>
      <c r="L46" s="23"/>
      <c r="M46" s="23"/>
      <c r="N46" s="23"/>
      <c r="O46" s="23"/>
      <c r="P46" s="23"/>
      <c r="Q46" s="24"/>
    </row>
    <row r="47" spans="1:229">
      <c r="A47" s="31"/>
      <c r="B47" s="31"/>
      <c r="C47" s="23"/>
      <c r="D47" s="23"/>
      <c r="E47" s="41"/>
      <c r="F47" s="41"/>
      <c r="G47" s="23"/>
      <c r="H47" s="41"/>
      <c r="I47" s="23"/>
      <c r="J47" s="41"/>
      <c r="K47" s="23"/>
      <c r="L47" s="23"/>
      <c r="M47" s="23"/>
      <c r="N47" s="23"/>
      <c r="O47" s="23"/>
      <c r="P47" s="23"/>
      <c r="Q47" s="24"/>
    </row>
    <row r="48" spans="1:229">
      <c r="A48" s="31"/>
      <c r="B48" s="31"/>
      <c r="C48" s="23"/>
      <c r="D48" s="23"/>
      <c r="E48" s="41"/>
      <c r="F48" s="41"/>
      <c r="G48" s="23"/>
      <c r="H48" s="41"/>
      <c r="I48" s="23"/>
      <c r="J48" s="41"/>
      <c r="K48" s="23"/>
      <c r="L48" s="23"/>
      <c r="M48" s="23"/>
      <c r="N48" s="23"/>
      <c r="O48" s="23"/>
      <c r="P48" s="23"/>
      <c r="Q48" s="24"/>
    </row>
    <row r="49" spans="1:17">
      <c r="A49" s="31"/>
      <c r="B49" s="31"/>
      <c r="C49" s="23"/>
      <c r="D49" s="23"/>
      <c r="E49" s="41"/>
      <c r="F49" s="41"/>
      <c r="G49" s="23"/>
      <c r="H49" s="41"/>
      <c r="I49" s="23"/>
      <c r="J49" s="41"/>
      <c r="K49" s="23"/>
      <c r="L49" s="23"/>
      <c r="M49" s="23"/>
      <c r="N49" s="23"/>
      <c r="O49" s="23"/>
      <c r="P49" s="23"/>
      <c r="Q49" s="24"/>
    </row>
    <row r="50" spans="1:17">
      <c r="A50" s="31"/>
      <c r="B50" s="31"/>
      <c r="C50" s="23"/>
      <c r="D50" s="23"/>
      <c r="E50" s="41"/>
      <c r="F50" s="41"/>
      <c r="G50" s="23"/>
      <c r="H50" s="41"/>
      <c r="I50" s="23"/>
      <c r="J50" s="41"/>
      <c r="K50" s="23"/>
      <c r="L50" s="23"/>
      <c r="M50" s="23"/>
      <c r="N50" s="23"/>
      <c r="O50" s="23"/>
      <c r="P50" s="23"/>
      <c r="Q50" s="24"/>
    </row>
    <row r="51" spans="1:17">
      <c r="A51" s="31"/>
      <c r="B51" s="31"/>
      <c r="C51" s="23"/>
      <c r="D51" s="23"/>
      <c r="E51" s="41"/>
      <c r="F51" s="41"/>
      <c r="G51" s="23"/>
      <c r="H51" s="41"/>
      <c r="I51" s="23"/>
      <c r="J51" s="41"/>
      <c r="K51" s="23"/>
      <c r="L51" s="23"/>
      <c r="M51" s="23"/>
      <c r="N51" s="23"/>
      <c r="O51" s="23"/>
      <c r="P51" s="23"/>
      <c r="Q51" s="24"/>
    </row>
    <row r="52" spans="1:17">
      <c r="A52" s="31"/>
      <c r="B52" s="31"/>
      <c r="C52" s="23"/>
      <c r="D52" s="23"/>
      <c r="E52" s="41"/>
      <c r="F52" s="41"/>
      <c r="G52" s="23"/>
      <c r="H52" s="41"/>
      <c r="I52" s="23"/>
      <c r="J52" s="41"/>
      <c r="K52" s="23"/>
      <c r="L52" s="23"/>
      <c r="M52" s="23"/>
      <c r="N52" s="23"/>
      <c r="O52" s="23"/>
      <c r="P52" s="23"/>
      <c r="Q52" s="24"/>
    </row>
    <row r="53" spans="1:17">
      <c r="A53" s="31"/>
      <c r="B53" s="31"/>
      <c r="C53" s="23"/>
      <c r="D53" s="23"/>
      <c r="E53" s="41"/>
      <c r="F53" s="41"/>
      <c r="G53" s="23"/>
      <c r="H53" s="41"/>
      <c r="I53" s="23"/>
      <c r="J53" s="41"/>
      <c r="K53" s="23"/>
      <c r="L53" s="23"/>
      <c r="M53" s="23"/>
      <c r="N53" s="23"/>
      <c r="O53" s="23"/>
      <c r="P53" s="23"/>
      <c r="Q53" s="24"/>
    </row>
    <row r="54" spans="1:17">
      <c r="A54" s="31"/>
      <c r="B54" s="31"/>
      <c r="C54" s="23"/>
      <c r="D54" s="23"/>
      <c r="E54" s="41"/>
      <c r="F54" s="41"/>
      <c r="G54" s="23"/>
      <c r="H54" s="41"/>
      <c r="I54" s="23"/>
      <c r="J54" s="41"/>
      <c r="K54" s="23"/>
      <c r="L54" s="23"/>
      <c r="M54" s="23"/>
      <c r="N54" s="23"/>
      <c r="O54" s="23"/>
      <c r="P54" s="23"/>
      <c r="Q54" s="24"/>
    </row>
    <row r="55" spans="1:17">
      <c r="A55" s="31"/>
      <c r="B55" s="31"/>
      <c r="C55" s="23"/>
      <c r="D55" s="23"/>
      <c r="E55" s="41"/>
      <c r="F55" s="41"/>
      <c r="G55" s="23"/>
      <c r="H55" s="41"/>
      <c r="I55" s="23"/>
      <c r="J55" s="41"/>
      <c r="K55" s="23"/>
      <c r="L55" s="23"/>
      <c r="M55" s="23"/>
      <c r="N55" s="23"/>
      <c r="O55" s="23"/>
      <c r="P55" s="23"/>
      <c r="Q55" s="24"/>
    </row>
    <row r="56" spans="1:17">
      <c r="A56" s="31"/>
      <c r="B56" s="31"/>
      <c r="C56" s="23"/>
      <c r="D56" s="23"/>
      <c r="E56" s="41"/>
      <c r="F56" s="41"/>
      <c r="G56" s="23"/>
      <c r="H56" s="41"/>
      <c r="I56" s="23"/>
      <c r="J56" s="41"/>
      <c r="K56" s="23"/>
      <c r="L56" s="23"/>
      <c r="M56" s="23"/>
      <c r="N56" s="23"/>
      <c r="O56" s="23"/>
      <c r="P56" s="23"/>
      <c r="Q56" s="24"/>
    </row>
    <row r="57" spans="1:17">
      <c r="A57" s="31"/>
      <c r="B57" s="31"/>
      <c r="C57" s="23"/>
      <c r="D57" s="23"/>
      <c r="E57" s="41"/>
      <c r="F57" s="41"/>
      <c r="G57" s="23"/>
      <c r="H57" s="41"/>
      <c r="I57" s="23"/>
      <c r="J57" s="41"/>
      <c r="K57" s="23"/>
      <c r="L57" s="23"/>
      <c r="M57" s="23"/>
      <c r="N57" s="23"/>
      <c r="O57" s="23"/>
      <c r="P57" s="23"/>
      <c r="Q57" s="24"/>
    </row>
    <row r="58" spans="1:17">
      <c r="A58" s="31"/>
      <c r="B58" s="31"/>
      <c r="C58" s="23"/>
      <c r="D58" s="23"/>
      <c r="E58" s="41"/>
      <c r="F58" s="41"/>
      <c r="G58" s="23"/>
      <c r="H58" s="41"/>
      <c r="I58" s="23"/>
      <c r="J58" s="41"/>
      <c r="K58" s="23"/>
      <c r="L58" s="23"/>
      <c r="M58" s="23"/>
      <c r="N58" s="23"/>
      <c r="O58" s="23"/>
      <c r="P58" s="23"/>
      <c r="Q58" s="24"/>
    </row>
    <row r="59" spans="1:17">
      <c r="A59" s="31"/>
      <c r="B59" s="31"/>
      <c r="C59" s="23"/>
      <c r="D59" s="23"/>
      <c r="E59" s="41"/>
      <c r="F59" s="41"/>
      <c r="G59" s="23"/>
      <c r="H59" s="41"/>
      <c r="I59" s="23"/>
      <c r="J59" s="41"/>
      <c r="K59" s="23"/>
      <c r="L59" s="23"/>
      <c r="M59" s="23"/>
      <c r="N59" s="23"/>
      <c r="O59" s="23"/>
      <c r="P59" s="23"/>
      <c r="Q59" s="24"/>
    </row>
    <row r="60" spans="1:17">
      <c r="A60" s="31"/>
      <c r="B60" s="31"/>
      <c r="C60" s="23"/>
      <c r="D60" s="23"/>
      <c r="E60" s="41"/>
      <c r="F60" s="41"/>
      <c r="G60" s="23"/>
      <c r="H60" s="41"/>
      <c r="I60" s="23"/>
      <c r="J60" s="41"/>
      <c r="K60" s="23"/>
      <c r="L60" s="23"/>
      <c r="M60" s="23"/>
      <c r="N60" s="23"/>
      <c r="O60" s="23"/>
      <c r="P60" s="23"/>
      <c r="Q60" s="24"/>
    </row>
  </sheetData>
  <autoFilter ref="A9:AI41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413">
    <mergeCell ref="P13:P14"/>
    <mergeCell ref="P40:P41"/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D11:D12"/>
    <mergeCell ref="D13:D15"/>
    <mergeCell ref="D16:D17"/>
    <mergeCell ref="D18:D19"/>
    <mergeCell ref="D20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1"/>
    <mergeCell ref="E11:E12"/>
    <mergeCell ref="F11:F12"/>
    <mergeCell ref="G11:G12"/>
    <mergeCell ref="E16:E17"/>
    <mergeCell ref="F16:F17"/>
    <mergeCell ref="G16:G17"/>
    <mergeCell ref="E31:E32"/>
    <mergeCell ref="F31:F32"/>
    <mergeCell ref="G31:G32"/>
    <mergeCell ref="E25:E26"/>
    <mergeCell ref="F25:F26"/>
    <mergeCell ref="G25:G26"/>
    <mergeCell ref="H11:H12"/>
    <mergeCell ref="I11:I12"/>
    <mergeCell ref="J11:J12"/>
    <mergeCell ref="K11:K12"/>
    <mergeCell ref="L11:L12"/>
    <mergeCell ref="M11:M12"/>
    <mergeCell ref="N11:N12"/>
    <mergeCell ref="O11:O12"/>
    <mergeCell ref="E13:E15"/>
    <mergeCell ref="F13:F15"/>
    <mergeCell ref="G13:G15"/>
    <mergeCell ref="H13:H15"/>
    <mergeCell ref="I13:I15"/>
    <mergeCell ref="J13:J15"/>
    <mergeCell ref="K13:K15"/>
    <mergeCell ref="L13:L15"/>
    <mergeCell ref="M13:M15"/>
    <mergeCell ref="N13:N15"/>
    <mergeCell ref="O13:O15"/>
    <mergeCell ref="H16:H17"/>
    <mergeCell ref="I16:I17"/>
    <mergeCell ref="J16:J17"/>
    <mergeCell ref="K16:K17"/>
    <mergeCell ref="L16:L17"/>
    <mergeCell ref="M16:M17"/>
    <mergeCell ref="N16:N17"/>
    <mergeCell ref="O16:O17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H31:H32"/>
    <mergeCell ref="I31:I32"/>
    <mergeCell ref="J31:J32"/>
    <mergeCell ref="K31:K32"/>
    <mergeCell ref="L31:L32"/>
    <mergeCell ref="M31:M32"/>
    <mergeCell ref="N31:N32"/>
    <mergeCell ref="O31:O32"/>
    <mergeCell ref="E33:E34"/>
    <mergeCell ref="F33:F34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A11:A12"/>
    <mergeCell ref="B11:B12"/>
    <mergeCell ref="C11:C12"/>
    <mergeCell ref="A13:A15"/>
    <mergeCell ref="B13:B15"/>
    <mergeCell ref="C13:C15"/>
    <mergeCell ref="A16:A17"/>
    <mergeCell ref="B16:B17"/>
    <mergeCell ref="C16:C17"/>
    <mergeCell ref="A18:A19"/>
    <mergeCell ref="B18:B19"/>
    <mergeCell ref="C18:C19"/>
    <mergeCell ref="A20:A22"/>
    <mergeCell ref="B20:B22"/>
    <mergeCell ref="C20:C22"/>
    <mergeCell ref="A23:A24"/>
    <mergeCell ref="B23:B24"/>
    <mergeCell ref="C23:C24"/>
    <mergeCell ref="A25:A26"/>
    <mergeCell ref="B25:B26"/>
    <mergeCell ref="C25:C26"/>
    <mergeCell ref="O20:O22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H25:H26"/>
    <mergeCell ref="I25:I26"/>
    <mergeCell ref="J25:J26"/>
    <mergeCell ref="K25:K26"/>
    <mergeCell ref="L25:L26"/>
    <mergeCell ref="M25:M26"/>
    <mergeCell ref="N25:N26"/>
    <mergeCell ref="O25:O26"/>
    <mergeCell ref="A27:A28"/>
    <mergeCell ref="B27:B28"/>
    <mergeCell ref="C27:C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A35:A36"/>
    <mergeCell ref="B35:B36"/>
    <mergeCell ref="C35:C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A37:A38"/>
    <mergeCell ref="B37:B38"/>
    <mergeCell ref="C37:C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A39:A41"/>
    <mergeCell ref="B39:B41"/>
    <mergeCell ref="C39:C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O39:O41"/>
    <mergeCell ref="X11:X12"/>
    <mergeCell ref="Y11:Y12"/>
    <mergeCell ref="Z11:Z12"/>
    <mergeCell ref="X16:X17"/>
    <mergeCell ref="Y16:Y17"/>
    <mergeCell ref="Z16:Z17"/>
    <mergeCell ref="X23:X24"/>
    <mergeCell ref="Y23:Y24"/>
    <mergeCell ref="Z23:Z24"/>
    <mergeCell ref="X25:X26"/>
    <mergeCell ref="Y25:Y26"/>
    <mergeCell ref="Z25:Z26"/>
    <mergeCell ref="X29:X30"/>
    <mergeCell ref="Y29:Y30"/>
    <mergeCell ref="Z29:Z30"/>
    <mergeCell ref="X33:X34"/>
    <mergeCell ref="Y33:Y34"/>
    <mergeCell ref="Z33:Z34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X13:X15"/>
    <mergeCell ref="Y13:Y15"/>
    <mergeCell ref="Z13:Z15"/>
    <mergeCell ref="AA13:AA15"/>
    <mergeCell ref="AB13:AB15"/>
    <mergeCell ref="AC13:AC15"/>
    <mergeCell ref="AD13:AD15"/>
    <mergeCell ref="AE13:AE15"/>
    <mergeCell ref="AF13:AF15"/>
    <mergeCell ref="AG13:AG15"/>
    <mergeCell ref="AH13:AH15"/>
    <mergeCell ref="AI13:AI15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I18:AI19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X20:X22"/>
    <mergeCell ref="Y20:Y22"/>
    <mergeCell ref="Z20:Z22"/>
    <mergeCell ref="AA20:AA22"/>
    <mergeCell ref="AB20:AB22"/>
    <mergeCell ref="AC20:AC22"/>
    <mergeCell ref="AD20:AD22"/>
    <mergeCell ref="AE20:AE22"/>
    <mergeCell ref="AF20:AF22"/>
    <mergeCell ref="AG20:AG22"/>
    <mergeCell ref="AH20:AH22"/>
    <mergeCell ref="AI20:AI22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G27:AG28"/>
    <mergeCell ref="AH27:AH28"/>
    <mergeCell ref="AI27:AI28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X35:X36"/>
    <mergeCell ref="Y35:Y36"/>
    <mergeCell ref="Z35:Z36"/>
    <mergeCell ref="AA35:AA36"/>
    <mergeCell ref="AB35:AB36"/>
    <mergeCell ref="AC35:AC36"/>
    <mergeCell ref="AD35:AD36"/>
    <mergeCell ref="AE35:AE36"/>
    <mergeCell ref="AF35:AF36"/>
    <mergeCell ref="AG35:AG36"/>
    <mergeCell ref="AH35:AH36"/>
    <mergeCell ref="AI35:AI36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I37:AI38"/>
    <mergeCell ref="X39:X41"/>
    <mergeCell ref="Y39:Y41"/>
    <mergeCell ref="Z39:Z41"/>
    <mergeCell ref="AA39:AA41"/>
    <mergeCell ref="AB39:AB41"/>
    <mergeCell ref="AC39:AC41"/>
    <mergeCell ref="AD39:AD41"/>
    <mergeCell ref="AE39:AE41"/>
    <mergeCell ref="AF39:AF41"/>
    <mergeCell ref="AG39:AG41"/>
    <mergeCell ref="AH39:AH41"/>
    <mergeCell ref="AI39:AI41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2023-01-31T23:21:39Z</dcterms:modified>
</cp:coreProperties>
</file>